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2120" windowHeight="79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Sheet1!$B$4:$G$116</definedName>
  </definedNames>
  <calcPr calcId="124519"/>
</workbook>
</file>

<file path=xl/calcChain.xml><?xml version="1.0" encoding="utf-8"?>
<calcChain xmlns="http://schemas.openxmlformats.org/spreadsheetml/2006/main">
  <c r="M21" i="1"/>
  <c r="L21"/>
  <c r="E60"/>
  <c r="E24"/>
  <c r="E42"/>
  <c r="E79"/>
  <c r="E97"/>
  <c r="E117"/>
</calcChain>
</file>

<file path=xl/sharedStrings.xml><?xml version="1.0" encoding="utf-8"?>
<sst xmlns="http://schemas.openxmlformats.org/spreadsheetml/2006/main" count="447" uniqueCount="85">
  <si>
    <t>Name of the Municipality</t>
  </si>
  <si>
    <t xml:space="preserve">Distt : </t>
  </si>
  <si>
    <t>Ward No.</t>
  </si>
  <si>
    <t>SL</t>
  </si>
  <si>
    <t>Alloted to  Bank</t>
  </si>
  <si>
    <t>Households</t>
  </si>
  <si>
    <t>MAPPING OF URBAN HOUSEHOLDS.</t>
  </si>
  <si>
    <t>Bolpur Municipality</t>
  </si>
  <si>
    <t>ALLAHABAD BANK -SANTINIKETAN</t>
  </si>
  <si>
    <t>SBI BOLPUR</t>
  </si>
  <si>
    <t xml:space="preserve">UCO BOLPUR </t>
  </si>
  <si>
    <t>UBI BHUBANDANGA</t>
  </si>
  <si>
    <t>CENTRAL BANK OF INDIA BOLPUR</t>
  </si>
  <si>
    <t>UNION BANK OF INDIA BOLPUR</t>
  </si>
  <si>
    <t>PBGB  BOLPUR</t>
  </si>
  <si>
    <t>UBI BOLPUR</t>
  </si>
  <si>
    <t>ALLAHABAD BANK - BOLPUR</t>
  </si>
  <si>
    <t>UCO DUBRAJPUR</t>
  </si>
  <si>
    <t>SBI DUBRAJPUR</t>
  </si>
  <si>
    <t>Dubrajpur Municipality</t>
  </si>
  <si>
    <t>UCO NALHATI</t>
  </si>
  <si>
    <t>ALLAHABAD BANK NALHATI</t>
  </si>
  <si>
    <t>SBI NALHATI</t>
  </si>
  <si>
    <t>Nalhati Municipality</t>
  </si>
  <si>
    <t>SBI -ADB BR</t>
  </si>
  <si>
    <t>UNITED BANK OF INDIA - NISCHINTAPUR</t>
  </si>
  <si>
    <t xml:space="preserve">UNITED BANK OF INDIA -RAMPURHAT </t>
  </si>
  <si>
    <t>ALLAHABAD BANK- RAMPURHAT</t>
  </si>
  <si>
    <t>UCO-RAMPURHAT</t>
  </si>
  <si>
    <t>UNION BANK OF INDIA-RAMPURHAT</t>
  </si>
  <si>
    <t>SBI -RAMPURHAT BR</t>
  </si>
  <si>
    <t>SBI-RAMPURHAT</t>
  </si>
  <si>
    <t>CENTRAL BANK OF INDIA- RAMPURHAT</t>
  </si>
  <si>
    <t xml:space="preserve">SBI-ADB </t>
  </si>
  <si>
    <t>UNITED BANK OF INDIA RAMPURHAT</t>
  </si>
  <si>
    <t>Rampurhat Municipality</t>
  </si>
  <si>
    <t>CENTRAL BANK OF INDIA- SAINTHIA</t>
  </si>
  <si>
    <t>SBI-ADB</t>
  </si>
  <si>
    <t>ALLAHABAD-SAINTHIA</t>
  </si>
  <si>
    <t>UNION BANK OF INDIA-SAINTHIA</t>
  </si>
  <si>
    <t>UNITED BANK OF INDIA-SAINTHIA</t>
  </si>
  <si>
    <t>BANK OF INDIA-SAINTHIA</t>
  </si>
  <si>
    <t>UCO SAINTHIA</t>
  </si>
  <si>
    <t>SBI-SAINTHIA MAIN</t>
  </si>
  <si>
    <t>PBGB-SAINTHIA</t>
  </si>
  <si>
    <t>Sainthia Municipality</t>
  </si>
  <si>
    <t>Suri Municipality</t>
  </si>
  <si>
    <t>BANK OF BARODA-SURI</t>
  </si>
  <si>
    <t>Population</t>
  </si>
  <si>
    <t>UCO - SURI</t>
  </si>
  <si>
    <t>SBI -TOWN BRANCH</t>
  </si>
  <si>
    <t>SBI- SURI</t>
  </si>
  <si>
    <t>INDIAN BANK -SURI</t>
  </si>
  <si>
    <t>PNB -SURI</t>
  </si>
  <si>
    <t>INDIAN OVERSEAS BANK -SURI</t>
  </si>
  <si>
    <t>UNION BANK- SURI</t>
  </si>
  <si>
    <t>CENTRAL BANK OF INDIA-SURI</t>
  </si>
  <si>
    <t>UNITED BANK OF INDIA- SURI</t>
  </si>
  <si>
    <t>ALLAHABAD BANK -SURI</t>
  </si>
  <si>
    <t>BANK OF INDIA -SURI</t>
  </si>
  <si>
    <t>UCO -HATZANBAZAR</t>
  </si>
  <si>
    <t>BIRBHUM</t>
  </si>
  <si>
    <t xml:space="preserve">Total no. of </t>
  </si>
  <si>
    <t xml:space="preserve">Total No. of </t>
  </si>
  <si>
    <t xml:space="preserve">No. of </t>
  </si>
  <si>
    <t>sl</t>
  </si>
  <si>
    <t xml:space="preserve">Name of the Bank </t>
  </si>
  <si>
    <t>Wards alloted</t>
  </si>
  <si>
    <t>Households alloted</t>
  </si>
  <si>
    <t>Municipality</t>
  </si>
  <si>
    <t xml:space="preserve">DISTRICT  : BIRBHUM </t>
  </si>
  <si>
    <t>Allahabad Bank</t>
  </si>
  <si>
    <t>Central Bank of India</t>
  </si>
  <si>
    <t>PBGB</t>
  </si>
  <si>
    <t>State Bank of India</t>
  </si>
  <si>
    <t>United Bank of India</t>
  </si>
  <si>
    <t>UCO Bank</t>
  </si>
  <si>
    <t>Union Bank of India</t>
  </si>
  <si>
    <t>Bank of India</t>
  </si>
  <si>
    <t>Bank of Baroda</t>
  </si>
  <si>
    <t>Indian Bank</t>
  </si>
  <si>
    <t>Indian Overseas Bank</t>
  </si>
  <si>
    <t>Punjab National Bank</t>
  </si>
  <si>
    <t>UNITED BANK OF INDIA</t>
  </si>
  <si>
    <t>ok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</si>
</sst>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indexed="8"/>
      <name val="Calibri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sz val="10"/>
      <color indexed="8"/>
      <name val="Times New Roman"/>
      <family val="1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Times New Roman"/>
      <family val="1"/>
    </font>
    <font>
      <b/>
      <sz val="11"/>
      <color indexed="8"/>
      <name val="Times New Roman"/>
      <family val="1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Fill="1" applyBorder="1"/>
    <xf numFmtId="0" fontId="5" fillId="0" borderId="1" xfId="1" applyFont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7" fillId="0" borderId="1" xfId="0" applyFont="1" applyBorder="1"/>
    <xf numFmtId="0" fontId="6" fillId="0" borderId="1" xfId="0" applyFont="1" applyBorder="1"/>
    <xf numFmtId="0" fontId="8" fillId="0" borderId="1" xfId="1" applyFont="1" applyBorder="1"/>
    <xf numFmtId="0" fontId="8" fillId="0" borderId="1" xfId="1" applyFont="1" applyFill="1" applyBorder="1"/>
    <xf numFmtId="0" fontId="0" fillId="0" borderId="0" xfId="0" applyAlignment="1">
      <alignment horizontal="center" vertical="center"/>
    </xf>
    <xf numFmtId="0" fontId="4" fillId="0" borderId="3" xfId="0" applyFont="1" applyFill="1" applyBorder="1"/>
    <xf numFmtId="0" fontId="0" fillId="0" borderId="0" xfId="0" applyFont="1"/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9" fillId="0" borderId="1" xfId="0" applyFont="1" applyBorder="1"/>
    <xf numFmtId="0" fontId="3" fillId="0" borderId="1" xfId="0" applyFont="1" applyFill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12" fillId="0" borderId="1" xfId="1" applyFont="1" applyFill="1" applyBorder="1" applyAlignment="1">
      <alignment horizontal="center" vertical="center"/>
    </xf>
    <xf numFmtId="0" fontId="11" fillId="0" borderId="1" xfId="0" applyFont="1" applyBorder="1"/>
    <xf numFmtId="0" fontId="13" fillId="0" borderId="1" xfId="0" applyFont="1" applyBorder="1"/>
    <xf numFmtId="0" fontId="0" fillId="0" borderId="1" xfId="0" applyBorder="1" applyAlignment="1">
      <alignment horizontal="center" vertical="top"/>
    </xf>
    <xf numFmtId="0" fontId="14" fillId="0" borderId="1" xfId="0" applyFont="1" applyBorder="1"/>
    <xf numFmtId="0" fontId="14" fillId="0" borderId="4" xfId="0" applyFont="1" applyFill="1" applyBorder="1"/>
    <xf numFmtId="0" fontId="15" fillId="0" borderId="1" xfId="0" applyFont="1" applyBorder="1"/>
    <xf numFmtId="0" fontId="14" fillId="0" borderId="0" xfId="0" applyFont="1" applyBorder="1"/>
    <xf numFmtId="0" fontId="0" fillId="0" borderId="0" xfId="0" applyBorder="1"/>
    <xf numFmtId="0" fontId="0" fillId="0" borderId="0" xfId="0" applyFill="1" applyBorder="1" applyAlignment="1">
      <alignment horizontal="center"/>
    </xf>
  </cellXfs>
  <cellStyles count="2">
    <cellStyle name="Normal" xfId="0" builtinId="0"/>
    <cellStyle name="Normal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N119"/>
  <sheetViews>
    <sheetView tabSelected="1" topLeftCell="F1" workbookViewId="0">
      <selection activeCell="J2" sqref="J2:N21"/>
    </sheetView>
  </sheetViews>
  <sheetFormatPr defaultRowHeight="15"/>
  <cols>
    <col min="2" max="2" width="5.28515625" style="20" customWidth="1"/>
    <col min="3" max="3" width="23.85546875" bestFit="1" customWidth="1"/>
    <col min="4" max="4" width="14.5703125" customWidth="1"/>
    <col min="5" max="5" width="13.5703125" customWidth="1"/>
    <col min="6" max="6" width="12.28515625" customWidth="1"/>
    <col min="7" max="7" width="32.140625" style="22" customWidth="1"/>
    <col min="11" max="11" width="24.140625" customWidth="1"/>
    <col min="12" max="12" width="15.28515625" customWidth="1"/>
    <col min="13" max="13" width="21" customWidth="1"/>
    <col min="14" max="14" width="18.7109375" customWidth="1"/>
  </cols>
  <sheetData>
    <row r="2" spans="2:14" s="14" customFormat="1">
      <c r="C2" s="14" t="s">
        <v>6</v>
      </c>
      <c r="G2" s="13"/>
    </row>
    <row r="3" spans="2:14" s="14" customFormat="1">
      <c r="B3" s="4"/>
      <c r="C3" s="4" t="s">
        <v>1</v>
      </c>
      <c r="D3" s="4" t="s">
        <v>61</v>
      </c>
      <c r="E3" s="4"/>
      <c r="F3" s="4"/>
      <c r="G3" s="5"/>
      <c r="J3"/>
      <c r="K3"/>
      <c r="L3"/>
      <c r="M3"/>
      <c r="N3"/>
    </row>
    <row r="4" spans="2:14" s="14" customFormat="1" ht="18">
      <c r="B4" s="4" t="s">
        <v>3</v>
      </c>
      <c r="C4" s="4" t="s">
        <v>0</v>
      </c>
      <c r="D4" s="4" t="s">
        <v>2</v>
      </c>
      <c r="E4" s="15" t="s">
        <v>5</v>
      </c>
      <c r="F4" s="15" t="s">
        <v>48</v>
      </c>
      <c r="G4" s="4" t="s">
        <v>4</v>
      </c>
      <c r="J4" s="32"/>
      <c r="K4" s="31" t="s">
        <v>70</v>
      </c>
      <c r="L4" s="1"/>
      <c r="M4" s="1"/>
      <c r="N4" s="1"/>
    </row>
    <row r="5" spans="2:14" ht="15.75">
      <c r="B5" s="5">
        <v>1</v>
      </c>
      <c r="C5" s="6" t="s">
        <v>7</v>
      </c>
      <c r="D5" s="5">
        <v>14</v>
      </c>
      <c r="E5" s="1">
        <v>1744</v>
      </c>
      <c r="F5" s="1">
        <v>4965</v>
      </c>
      <c r="G5" s="16" t="s">
        <v>16</v>
      </c>
      <c r="J5" s="1"/>
      <c r="K5" s="33"/>
      <c r="L5" s="33" t="s">
        <v>62</v>
      </c>
      <c r="M5" s="33" t="s">
        <v>63</v>
      </c>
      <c r="N5" s="1" t="s">
        <v>64</v>
      </c>
    </row>
    <row r="6" spans="2:14" ht="15.75">
      <c r="B6" s="5">
        <v>2</v>
      </c>
      <c r="C6" s="6" t="s">
        <v>7</v>
      </c>
      <c r="D6" s="5">
        <v>1</v>
      </c>
      <c r="E6" s="1">
        <v>1379</v>
      </c>
      <c r="F6" s="1">
        <v>4802</v>
      </c>
      <c r="G6" s="16" t="s">
        <v>8</v>
      </c>
      <c r="J6" s="1" t="s">
        <v>65</v>
      </c>
      <c r="K6" s="33" t="s">
        <v>66</v>
      </c>
      <c r="L6" s="33" t="s">
        <v>67</v>
      </c>
      <c r="M6" s="33" t="s">
        <v>68</v>
      </c>
      <c r="N6" s="1" t="s">
        <v>69</v>
      </c>
    </row>
    <row r="7" spans="2:14" ht="15.75">
      <c r="B7" s="5">
        <v>3</v>
      </c>
      <c r="C7" s="6" t="s">
        <v>7</v>
      </c>
      <c r="D7" s="5">
        <v>15</v>
      </c>
      <c r="E7" s="1">
        <v>491</v>
      </c>
      <c r="F7" s="1">
        <v>2515</v>
      </c>
      <c r="G7" s="16" t="s">
        <v>8</v>
      </c>
      <c r="L7" s="33"/>
      <c r="M7" s="33"/>
      <c r="N7" s="33">
        <v>6</v>
      </c>
    </row>
    <row r="8" spans="2:14" ht="15.75">
      <c r="B8" s="5">
        <v>4</v>
      </c>
      <c r="C8" s="6" t="s">
        <v>7</v>
      </c>
      <c r="D8" s="5">
        <v>6</v>
      </c>
      <c r="E8" s="1">
        <v>1540</v>
      </c>
      <c r="F8" s="1">
        <v>4602</v>
      </c>
      <c r="G8" s="16" t="s">
        <v>12</v>
      </c>
      <c r="J8" s="33">
        <v>1</v>
      </c>
      <c r="K8" s="33" t="s">
        <v>71</v>
      </c>
      <c r="L8" s="33">
        <v>14</v>
      </c>
      <c r="M8" s="33">
        <v>9132</v>
      </c>
      <c r="N8" s="33"/>
    </row>
    <row r="9" spans="2:14" ht="15.75">
      <c r="B9" s="5">
        <v>5</v>
      </c>
      <c r="C9" s="6" t="s">
        <v>7</v>
      </c>
      <c r="D9" s="5">
        <v>9</v>
      </c>
      <c r="E9" s="1">
        <v>444</v>
      </c>
      <c r="F9" s="1">
        <v>1876</v>
      </c>
      <c r="G9" s="16" t="s">
        <v>14</v>
      </c>
      <c r="J9" s="33">
        <v>2</v>
      </c>
      <c r="K9" s="33" t="s">
        <v>72</v>
      </c>
      <c r="L9" s="33">
        <v>7</v>
      </c>
      <c r="M9" s="33">
        <v>6227</v>
      </c>
      <c r="N9" s="33"/>
    </row>
    <row r="10" spans="2:14" ht="15.75">
      <c r="B10" s="5">
        <v>6</v>
      </c>
      <c r="C10" s="6" t="s">
        <v>7</v>
      </c>
      <c r="D10" s="5">
        <v>2</v>
      </c>
      <c r="E10" s="1">
        <v>792</v>
      </c>
      <c r="F10" s="1">
        <v>3360</v>
      </c>
      <c r="G10" s="16" t="s">
        <v>9</v>
      </c>
      <c r="J10" s="33">
        <v>3</v>
      </c>
      <c r="K10" s="33" t="s">
        <v>73</v>
      </c>
      <c r="L10" s="33">
        <v>2</v>
      </c>
      <c r="M10" s="33">
        <v>1219</v>
      </c>
      <c r="N10" s="33"/>
    </row>
    <row r="11" spans="2:14" ht="15.75">
      <c r="B11" s="5">
        <v>7</v>
      </c>
      <c r="C11" s="6" t="s">
        <v>7</v>
      </c>
      <c r="D11" s="5">
        <v>11</v>
      </c>
      <c r="E11" s="1">
        <v>851</v>
      </c>
      <c r="F11" s="1">
        <v>3250</v>
      </c>
      <c r="G11" s="16" t="s">
        <v>9</v>
      </c>
      <c r="J11" s="33">
        <v>4</v>
      </c>
      <c r="K11" s="33" t="s">
        <v>74</v>
      </c>
      <c r="L11" s="33">
        <v>29</v>
      </c>
      <c r="M11" s="33">
        <v>20742</v>
      </c>
      <c r="N11" s="33"/>
    </row>
    <row r="12" spans="2:14" ht="15.75">
      <c r="B12" s="5">
        <v>8</v>
      </c>
      <c r="C12" s="6" t="s">
        <v>7</v>
      </c>
      <c r="D12" s="5">
        <v>12</v>
      </c>
      <c r="E12" s="1">
        <v>1303</v>
      </c>
      <c r="F12" s="1">
        <v>4584</v>
      </c>
      <c r="G12" s="16" t="s">
        <v>9</v>
      </c>
      <c r="J12" s="33">
        <v>5</v>
      </c>
      <c r="K12" s="33" t="s">
        <v>75</v>
      </c>
      <c r="L12" s="33">
        <v>13</v>
      </c>
      <c r="M12" s="33">
        <v>11214</v>
      </c>
      <c r="N12" s="33"/>
    </row>
    <row r="13" spans="2:14" ht="15.75">
      <c r="B13" s="5">
        <v>9</v>
      </c>
      <c r="C13" s="6" t="s">
        <v>7</v>
      </c>
      <c r="D13" s="5">
        <v>18</v>
      </c>
      <c r="E13" s="1">
        <v>1270</v>
      </c>
      <c r="F13" s="1">
        <v>3788</v>
      </c>
      <c r="G13" s="16" t="s">
        <v>9</v>
      </c>
      <c r="J13" s="33">
        <v>6</v>
      </c>
      <c r="K13" s="33" t="s">
        <v>76</v>
      </c>
      <c r="L13" s="33">
        <v>21</v>
      </c>
      <c r="M13" s="33">
        <v>14209</v>
      </c>
      <c r="N13" s="33"/>
    </row>
    <row r="14" spans="2:14" ht="15.75">
      <c r="B14" s="5">
        <v>10</v>
      </c>
      <c r="C14" s="6" t="s">
        <v>7</v>
      </c>
      <c r="D14" s="5">
        <v>19</v>
      </c>
      <c r="E14" s="6">
        <v>662</v>
      </c>
      <c r="F14" s="6"/>
      <c r="G14" s="16" t="s">
        <v>9</v>
      </c>
      <c r="J14" s="33">
        <v>7</v>
      </c>
      <c r="K14" s="33" t="s">
        <v>77</v>
      </c>
      <c r="L14" s="33">
        <v>7</v>
      </c>
      <c r="M14" s="33">
        <v>5566</v>
      </c>
      <c r="N14" s="33"/>
    </row>
    <row r="15" spans="2:14" ht="15.75">
      <c r="B15" s="5">
        <v>11</v>
      </c>
      <c r="C15" s="6" t="s">
        <v>7</v>
      </c>
      <c r="D15" s="5">
        <v>4</v>
      </c>
      <c r="E15" s="1">
        <v>1115</v>
      </c>
      <c r="F15" s="1">
        <v>3902</v>
      </c>
      <c r="G15" s="16" t="s">
        <v>11</v>
      </c>
      <c r="J15" s="33">
        <v>8</v>
      </c>
      <c r="K15" s="33" t="s">
        <v>78</v>
      </c>
      <c r="L15" s="33">
        <v>4</v>
      </c>
      <c r="M15" s="33">
        <v>3406</v>
      </c>
      <c r="N15" s="33"/>
    </row>
    <row r="16" spans="2:14" ht="15.75">
      <c r="B16" s="5">
        <v>12</v>
      </c>
      <c r="C16" s="6" t="s">
        <v>7</v>
      </c>
      <c r="D16" s="5">
        <v>5</v>
      </c>
      <c r="E16" s="1">
        <v>787</v>
      </c>
      <c r="F16" s="1">
        <v>3148</v>
      </c>
      <c r="G16" s="16" t="s">
        <v>11</v>
      </c>
      <c r="J16" s="33">
        <v>9</v>
      </c>
      <c r="K16" s="33" t="s">
        <v>79</v>
      </c>
      <c r="L16" s="34">
        <v>2</v>
      </c>
      <c r="M16" s="33">
        <v>1557</v>
      </c>
      <c r="N16" s="33"/>
    </row>
    <row r="17" spans="2:14" ht="15.75">
      <c r="B17" s="5">
        <v>13</v>
      </c>
      <c r="C17" s="6" t="s">
        <v>7</v>
      </c>
      <c r="D17" s="5">
        <v>10</v>
      </c>
      <c r="E17" s="1">
        <v>1368</v>
      </c>
      <c r="F17" s="1">
        <v>4976</v>
      </c>
      <c r="G17" s="16" t="s">
        <v>15</v>
      </c>
      <c r="J17" s="33">
        <v>10</v>
      </c>
      <c r="K17" s="33" t="s">
        <v>80</v>
      </c>
      <c r="L17" s="33">
        <v>1</v>
      </c>
      <c r="M17" s="33">
        <v>677</v>
      </c>
      <c r="N17" s="33"/>
    </row>
    <row r="18" spans="2:14" ht="15.75">
      <c r="B18" s="5">
        <v>14</v>
      </c>
      <c r="C18" s="6" t="s">
        <v>7</v>
      </c>
      <c r="D18" s="5">
        <v>13</v>
      </c>
      <c r="E18" s="1">
        <v>729</v>
      </c>
      <c r="F18" s="1">
        <v>2776</v>
      </c>
      <c r="G18" s="16" t="s">
        <v>15</v>
      </c>
      <c r="J18" s="33">
        <v>11</v>
      </c>
      <c r="K18" s="33" t="s">
        <v>81</v>
      </c>
      <c r="L18" s="33">
        <v>1</v>
      </c>
      <c r="M18" s="33">
        <v>982</v>
      </c>
      <c r="N18" s="33"/>
    </row>
    <row r="19" spans="2:14" ht="15.75">
      <c r="B19" s="5">
        <v>15</v>
      </c>
      <c r="C19" s="6" t="s">
        <v>7</v>
      </c>
      <c r="D19" s="5">
        <v>17</v>
      </c>
      <c r="E19" s="1">
        <v>1184</v>
      </c>
      <c r="F19" s="1">
        <v>3171</v>
      </c>
      <c r="G19" s="16" t="s">
        <v>15</v>
      </c>
      <c r="J19" s="33">
        <v>12</v>
      </c>
      <c r="K19" s="33" t="s">
        <v>82</v>
      </c>
      <c r="L19" s="33">
        <v>1</v>
      </c>
      <c r="M19" s="33">
        <v>720</v>
      </c>
      <c r="N19" s="33"/>
    </row>
    <row r="20" spans="2:14" ht="15.75">
      <c r="B20" s="5">
        <v>16</v>
      </c>
      <c r="C20" s="6" t="s">
        <v>7</v>
      </c>
      <c r="D20" s="11">
        <v>3</v>
      </c>
      <c r="E20" s="1">
        <v>1179</v>
      </c>
      <c r="F20" s="1">
        <v>4768</v>
      </c>
      <c r="G20" s="17" t="s">
        <v>10</v>
      </c>
      <c r="J20" s="33"/>
      <c r="K20" s="33"/>
      <c r="L20" s="33"/>
      <c r="M20" s="33"/>
      <c r="N20" s="33"/>
    </row>
    <row r="21" spans="2:14" ht="15.75">
      <c r="B21" s="5">
        <v>17</v>
      </c>
      <c r="C21" s="6" t="s">
        <v>7</v>
      </c>
      <c r="D21" s="11">
        <v>16</v>
      </c>
      <c r="E21" s="1">
        <v>991</v>
      </c>
      <c r="F21" s="1">
        <v>3256</v>
      </c>
      <c r="G21" s="17" t="s">
        <v>10</v>
      </c>
      <c r="J21" s="33"/>
      <c r="K21" s="35"/>
      <c r="L21" s="35">
        <f>SUM(L8:L20)</f>
        <v>102</v>
      </c>
      <c r="M21" s="35">
        <f>SUM(M8:M20)</f>
        <v>75651</v>
      </c>
      <c r="N21" s="33"/>
    </row>
    <row r="22" spans="2:14" ht="15.75">
      <c r="B22" s="5">
        <v>18</v>
      </c>
      <c r="C22" s="6" t="s">
        <v>7</v>
      </c>
      <c r="D22" s="5">
        <v>7</v>
      </c>
      <c r="E22" s="1">
        <v>1110</v>
      </c>
      <c r="F22" s="1">
        <v>3105</v>
      </c>
      <c r="G22" s="16" t="s">
        <v>13</v>
      </c>
      <c r="J22" s="36"/>
      <c r="K22" s="36"/>
      <c r="L22" s="36"/>
      <c r="M22" s="36"/>
      <c r="N22" s="36"/>
    </row>
    <row r="23" spans="2:14" ht="15.75">
      <c r="B23" s="5">
        <v>19</v>
      </c>
      <c r="C23" s="6" t="s">
        <v>7</v>
      </c>
      <c r="D23" s="5">
        <v>8</v>
      </c>
      <c r="E23" s="1">
        <v>755</v>
      </c>
      <c r="F23" s="1">
        <v>2849</v>
      </c>
      <c r="G23" s="16" t="s">
        <v>13</v>
      </c>
      <c r="J23" s="36"/>
      <c r="K23" s="36" t="s">
        <v>84</v>
      </c>
      <c r="L23" s="36"/>
      <c r="M23" s="36"/>
      <c r="N23" s="36"/>
    </row>
    <row r="24" spans="2:14" ht="15.75">
      <c r="B24" s="5"/>
      <c r="C24" s="28"/>
      <c r="D24" s="4">
        <v>19</v>
      </c>
      <c r="E24" s="28">
        <f>SUM(E5:E23)</f>
        <v>19694</v>
      </c>
      <c r="F24" s="28"/>
      <c r="G24" s="30"/>
      <c r="J24" s="36"/>
      <c r="K24" s="36"/>
      <c r="L24" s="36"/>
      <c r="M24" s="36"/>
      <c r="N24" s="36"/>
    </row>
    <row r="25" spans="2:14" ht="15.75">
      <c r="B25" s="5"/>
      <c r="C25" s="6"/>
      <c r="D25" s="5"/>
      <c r="E25" s="6"/>
      <c r="F25" s="6"/>
      <c r="G25" s="16"/>
      <c r="J25" s="36"/>
      <c r="K25" s="36"/>
      <c r="L25" s="36"/>
      <c r="M25" s="36"/>
      <c r="N25" s="36"/>
    </row>
    <row r="26" spans="2:14" ht="15.75">
      <c r="B26" s="5">
        <v>20</v>
      </c>
      <c r="C26" s="6" t="s">
        <v>19</v>
      </c>
      <c r="D26" s="5">
        <v>6</v>
      </c>
      <c r="E26" s="1">
        <v>409</v>
      </c>
      <c r="F26" s="1">
        <v>1411</v>
      </c>
      <c r="G26" s="16" t="s">
        <v>18</v>
      </c>
      <c r="J26" s="36"/>
      <c r="K26" s="36"/>
      <c r="L26" s="36"/>
      <c r="M26" s="36"/>
      <c r="N26" s="36"/>
    </row>
    <row r="27" spans="2:14" ht="15.75">
      <c r="B27" s="5">
        <v>21</v>
      </c>
      <c r="C27" s="6" t="s">
        <v>19</v>
      </c>
      <c r="D27" s="5">
        <v>7</v>
      </c>
      <c r="E27" s="1">
        <v>637</v>
      </c>
      <c r="F27" s="1">
        <v>1909</v>
      </c>
      <c r="G27" s="16" t="s">
        <v>18</v>
      </c>
      <c r="J27" s="36"/>
      <c r="K27" s="36"/>
      <c r="L27" s="36"/>
      <c r="M27" s="36"/>
      <c r="N27" s="36"/>
    </row>
    <row r="28" spans="2:14" ht="15.75">
      <c r="B28" s="5">
        <v>22</v>
      </c>
      <c r="C28" s="6" t="s">
        <v>19</v>
      </c>
      <c r="D28" s="5">
        <v>8</v>
      </c>
      <c r="E28" s="1">
        <v>577</v>
      </c>
      <c r="F28" s="1">
        <v>2332</v>
      </c>
      <c r="G28" s="16" t="s">
        <v>18</v>
      </c>
      <c r="J28" s="36"/>
      <c r="K28" s="36"/>
      <c r="L28" s="36"/>
      <c r="M28" s="36"/>
      <c r="N28" s="36"/>
    </row>
    <row r="29" spans="2:14" ht="15.75">
      <c r="B29" s="5">
        <v>23</v>
      </c>
      <c r="C29" s="6" t="s">
        <v>19</v>
      </c>
      <c r="D29" s="5">
        <v>9</v>
      </c>
      <c r="E29" s="1">
        <v>641</v>
      </c>
      <c r="F29" s="1">
        <v>2281</v>
      </c>
      <c r="G29" s="16" t="s">
        <v>18</v>
      </c>
      <c r="J29" s="36"/>
      <c r="K29" s="36"/>
      <c r="L29" s="36"/>
      <c r="M29" s="36"/>
      <c r="N29" s="36"/>
    </row>
    <row r="30" spans="2:14" ht="15.75">
      <c r="B30" s="5">
        <v>24</v>
      </c>
      <c r="C30" s="6" t="s">
        <v>19</v>
      </c>
      <c r="D30" s="5">
        <v>10</v>
      </c>
      <c r="E30" s="1">
        <v>673</v>
      </c>
      <c r="F30" s="1">
        <v>2513</v>
      </c>
      <c r="G30" s="16" t="s">
        <v>18</v>
      </c>
      <c r="J30" s="36"/>
      <c r="K30" s="36"/>
      <c r="L30" s="36"/>
      <c r="M30" s="36"/>
      <c r="N30" s="36"/>
    </row>
    <row r="31" spans="2:14" ht="15.75">
      <c r="B31" s="5">
        <v>25</v>
      </c>
      <c r="C31" s="6" t="s">
        <v>19</v>
      </c>
      <c r="D31" s="5">
        <v>13</v>
      </c>
      <c r="E31" s="1">
        <v>449</v>
      </c>
      <c r="F31" s="1">
        <v>1994</v>
      </c>
      <c r="G31" s="16" t="s">
        <v>18</v>
      </c>
      <c r="J31" s="36"/>
      <c r="K31" s="36"/>
      <c r="L31" s="36"/>
      <c r="M31" s="36"/>
      <c r="N31" s="36"/>
    </row>
    <row r="32" spans="2:14" ht="15.75">
      <c r="B32" s="5">
        <v>26</v>
      </c>
      <c r="C32" s="6" t="s">
        <v>19</v>
      </c>
      <c r="D32" s="5">
        <v>14</v>
      </c>
      <c r="E32" s="1">
        <v>552</v>
      </c>
      <c r="F32" s="1">
        <v>1666</v>
      </c>
      <c r="G32" s="16" t="s">
        <v>18</v>
      </c>
      <c r="J32" s="36"/>
      <c r="K32" s="36"/>
      <c r="L32" s="36"/>
      <c r="M32" s="36"/>
      <c r="N32" s="36"/>
    </row>
    <row r="33" spans="2:14" ht="15.75">
      <c r="B33" s="5">
        <v>27</v>
      </c>
      <c r="C33" s="6" t="s">
        <v>19</v>
      </c>
      <c r="D33" s="5">
        <v>15</v>
      </c>
      <c r="E33" s="1">
        <v>388</v>
      </c>
      <c r="F33" s="1">
        <v>2570</v>
      </c>
      <c r="G33" s="16" t="s">
        <v>18</v>
      </c>
      <c r="J33" s="36"/>
      <c r="K33" s="36"/>
      <c r="L33" s="36"/>
      <c r="M33" s="36"/>
      <c r="N33" s="36"/>
    </row>
    <row r="34" spans="2:14" ht="15.75">
      <c r="B34" s="5">
        <v>28</v>
      </c>
      <c r="C34" s="6" t="s">
        <v>19</v>
      </c>
      <c r="D34" s="5">
        <v>16</v>
      </c>
      <c r="E34" s="1">
        <v>212</v>
      </c>
      <c r="F34" s="1">
        <v>1079</v>
      </c>
      <c r="G34" s="16" t="s">
        <v>18</v>
      </c>
      <c r="J34" s="36"/>
      <c r="K34" s="36"/>
      <c r="L34" s="36"/>
      <c r="M34" s="36"/>
      <c r="N34" s="36"/>
    </row>
    <row r="35" spans="2:14" ht="15.75">
      <c r="B35" s="5">
        <v>29</v>
      </c>
      <c r="C35" s="6" t="s">
        <v>19</v>
      </c>
      <c r="D35" s="11">
        <v>1</v>
      </c>
      <c r="E35" s="1">
        <v>619</v>
      </c>
      <c r="F35" s="1">
        <v>2102</v>
      </c>
      <c r="G35" s="17" t="s">
        <v>17</v>
      </c>
      <c r="J35" s="36"/>
      <c r="K35" s="36"/>
      <c r="L35" s="36"/>
      <c r="M35" s="36"/>
      <c r="N35" s="36"/>
    </row>
    <row r="36" spans="2:14" ht="15.75">
      <c r="B36" s="5">
        <v>30</v>
      </c>
      <c r="C36" s="6" t="s">
        <v>19</v>
      </c>
      <c r="D36" s="11">
        <v>2</v>
      </c>
      <c r="E36" s="1">
        <v>529</v>
      </c>
      <c r="F36" s="1">
        <v>2272</v>
      </c>
      <c r="G36" s="17" t="s">
        <v>17</v>
      </c>
      <c r="J36" s="36"/>
      <c r="K36" s="36"/>
      <c r="L36" s="36"/>
      <c r="M36" s="36"/>
      <c r="N36" s="36"/>
    </row>
    <row r="37" spans="2:14" ht="15.75">
      <c r="B37" s="5">
        <v>31</v>
      </c>
      <c r="C37" s="6" t="s">
        <v>19</v>
      </c>
      <c r="D37" s="11">
        <v>3</v>
      </c>
      <c r="E37" s="1">
        <v>549</v>
      </c>
      <c r="F37" s="1">
        <v>2232</v>
      </c>
      <c r="G37" s="17" t="s">
        <v>17</v>
      </c>
      <c r="J37" s="36"/>
      <c r="K37" s="36"/>
      <c r="L37" s="36"/>
      <c r="M37" s="36"/>
      <c r="N37" s="36"/>
    </row>
    <row r="38" spans="2:14" ht="15.75">
      <c r="B38" s="5">
        <v>32</v>
      </c>
      <c r="C38" s="6" t="s">
        <v>19</v>
      </c>
      <c r="D38" s="11">
        <v>4</v>
      </c>
      <c r="E38" s="1">
        <v>525</v>
      </c>
      <c r="F38" s="1">
        <v>2473</v>
      </c>
      <c r="G38" s="17" t="s">
        <v>17</v>
      </c>
      <c r="J38" s="36"/>
      <c r="K38" s="36"/>
      <c r="L38" s="36"/>
      <c r="M38" s="36"/>
      <c r="N38" s="36"/>
    </row>
    <row r="39" spans="2:14" ht="15.75">
      <c r="B39" s="5">
        <v>33</v>
      </c>
      <c r="C39" s="6" t="s">
        <v>19</v>
      </c>
      <c r="D39" s="11">
        <v>5</v>
      </c>
      <c r="E39" s="1">
        <v>688</v>
      </c>
      <c r="F39" s="1">
        <v>1599</v>
      </c>
      <c r="G39" s="17" t="s">
        <v>17</v>
      </c>
      <c r="J39" s="36"/>
      <c r="K39" s="36"/>
      <c r="L39" s="36"/>
      <c r="M39" s="36"/>
      <c r="N39" s="36"/>
    </row>
    <row r="40" spans="2:14" ht="15.75">
      <c r="B40" s="5">
        <v>34</v>
      </c>
      <c r="C40" s="6" t="s">
        <v>19</v>
      </c>
      <c r="D40" s="11">
        <v>11</v>
      </c>
      <c r="E40" s="1">
        <v>443</v>
      </c>
      <c r="F40" s="1">
        <v>2709</v>
      </c>
      <c r="G40" s="17" t="s">
        <v>17</v>
      </c>
      <c r="J40" s="36"/>
      <c r="K40" s="36"/>
      <c r="L40" s="36"/>
      <c r="M40" s="36"/>
      <c r="N40" s="36"/>
    </row>
    <row r="41" spans="2:14" ht="15.75">
      <c r="B41" s="5">
        <v>35</v>
      </c>
      <c r="C41" s="6" t="s">
        <v>19</v>
      </c>
      <c r="D41" s="11">
        <v>12</v>
      </c>
      <c r="E41" s="1">
        <v>466</v>
      </c>
      <c r="F41" s="1">
        <v>1610</v>
      </c>
      <c r="G41" s="17" t="s">
        <v>17</v>
      </c>
      <c r="J41" s="36"/>
      <c r="K41" s="36"/>
      <c r="L41" s="36"/>
      <c r="M41" s="36"/>
      <c r="N41" s="36"/>
    </row>
    <row r="42" spans="2:14" ht="15.75">
      <c r="B42" s="5"/>
      <c r="C42" s="28"/>
      <c r="D42" s="4">
        <v>16</v>
      </c>
      <c r="E42" s="25">
        <f>SUM(E26:E41)</f>
        <v>8357</v>
      </c>
      <c r="F42" s="25"/>
      <c r="G42" s="16"/>
      <c r="J42" s="36"/>
      <c r="K42" s="36"/>
      <c r="L42" s="36"/>
      <c r="M42" s="36"/>
      <c r="N42" s="36"/>
    </row>
    <row r="43" spans="2:14">
      <c r="B43" s="5"/>
      <c r="C43" s="6"/>
      <c r="D43" s="5"/>
      <c r="E43" s="1"/>
      <c r="F43" s="1"/>
      <c r="G43" s="16"/>
      <c r="J43" s="37"/>
      <c r="K43" s="37"/>
      <c r="L43" s="37"/>
      <c r="M43" s="37"/>
      <c r="N43" s="37"/>
    </row>
    <row r="44" spans="2:14">
      <c r="B44" s="5">
        <v>36</v>
      </c>
      <c r="C44" s="7" t="s">
        <v>23</v>
      </c>
      <c r="D44" s="8">
        <v>4</v>
      </c>
      <c r="E44" s="6">
        <v>593</v>
      </c>
      <c r="F44" s="6"/>
      <c r="G44" s="18" t="s">
        <v>21</v>
      </c>
      <c r="J44" s="37"/>
      <c r="K44" s="37"/>
      <c r="L44" s="37"/>
      <c r="M44" s="37"/>
      <c r="N44" s="37"/>
    </row>
    <row r="45" spans="2:14">
      <c r="B45" s="5">
        <v>37</v>
      </c>
      <c r="C45" s="7" t="s">
        <v>23</v>
      </c>
      <c r="D45" s="8">
        <v>7</v>
      </c>
      <c r="E45" s="6">
        <v>476</v>
      </c>
      <c r="F45" s="6"/>
      <c r="G45" s="18" t="s">
        <v>21</v>
      </c>
      <c r="J45" s="37"/>
      <c r="K45" s="37"/>
      <c r="L45" s="37"/>
      <c r="M45" s="37"/>
      <c r="N45" s="37"/>
    </row>
    <row r="46" spans="2:14">
      <c r="B46" s="5">
        <v>38</v>
      </c>
      <c r="C46" s="7" t="s">
        <v>23</v>
      </c>
      <c r="D46" s="8">
        <v>8</v>
      </c>
      <c r="E46" s="6">
        <v>548</v>
      </c>
      <c r="F46" s="6"/>
      <c r="G46" s="18" t="s">
        <v>21</v>
      </c>
      <c r="J46" s="37"/>
      <c r="K46" s="37"/>
      <c r="L46" s="37"/>
      <c r="M46" s="37"/>
      <c r="N46" s="37"/>
    </row>
    <row r="47" spans="2:14">
      <c r="B47" s="5">
        <v>39</v>
      </c>
      <c r="C47" s="7" t="s">
        <v>23</v>
      </c>
      <c r="D47" s="9">
        <v>10</v>
      </c>
      <c r="E47" s="6">
        <v>385</v>
      </c>
      <c r="F47" s="6"/>
      <c r="G47" s="19" t="s">
        <v>21</v>
      </c>
      <c r="J47" s="37"/>
      <c r="K47" s="37"/>
      <c r="L47" s="37"/>
      <c r="M47" s="37"/>
      <c r="N47" s="37"/>
    </row>
    <row r="48" spans="2:14">
      <c r="B48" s="5">
        <v>40</v>
      </c>
      <c r="C48" s="7" t="s">
        <v>23</v>
      </c>
      <c r="D48" s="9">
        <v>11</v>
      </c>
      <c r="E48" s="6">
        <v>471</v>
      </c>
      <c r="F48" s="6"/>
      <c r="G48" s="19" t="s">
        <v>21</v>
      </c>
      <c r="J48" s="37"/>
      <c r="K48" s="37"/>
      <c r="L48" s="37"/>
      <c r="M48" s="37"/>
      <c r="N48" s="37"/>
    </row>
    <row r="49" spans="2:14">
      <c r="B49" s="5">
        <v>41</v>
      </c>
      <c r="C49" s="7" t="s">
        <v>23</v>
      </c>
      <c r="D49" s="9">
        <v>12</v>
      </c>
      <c r="E49" s="6">
        <v>532</v>
      </c>
      <c r="F49" s="6"/>
      <c r="G49" s="19" t="s">
        <v>21</v>
      </c>
      <c r="J49" s="37"/>
      <c r="K49" s="37"/>
      <c r="L49" s="37"/>
      <c r="M49" s="37"/>
      <c r="N49" s="37"/>
    </row>
    <row r="50" spans="2:14">
      <c r="B50" s="5">
        <v>42</v>
      </c>
      <c r="C50" s="7" t="s">
        <v>23</v>
      </c>
      <c r="D50" s="8">
        <v>6</v>
      </c>
      <c r="E50" s="6">
        <v>576</v>
      </c>
      <c r="F50" s="6"/>
      <c r="G50" s="18" t="s">
        <v>22</v>
      </c>
      <c r="J50" s="37"/>
      <c r="K50" s="37"/>
      <c r="L50" s="37"/>
      <c r="M50" s="37"/>
      <c r="N50" s="37"/>
    </row>
    <row r="51" spans="2:14">
      <c r="B51" s="5">
        <v>43</v>
      </c>
      <c r="C51" s="7" t="s">
        <v>23</v>
      </c>
      <c r="D51" s="8">
        <v>9</v>
      </c>
      <c r="E51" s="6">
        <v>448</v>
      </c>
      <c r="F51" s="6"/>
      <c r="G51" s="18" t="s">
        <v>22</v>
      </c>
      <c r="J51" s="37"/>
      <c r="K51" s="37"/>
      <c r="L51" s="37"/>
      <c r="M51" s="37"/>
      <c r="N51" s="37"/>
    </row>
    <row r="52" spans="2:14">
      <c r="B52" s="5">
        <v>44</v>
      </c>
      <c r="C52" s="7" t="s">
        <v>23</v>
      </c>
      <c r="D52" s="9">
        <v>13</v>
      </c>
      <c r="E52" s="6">
        <v>825</v>
      </c>
      <c r="F52" s="6"/>
      <c r="G52" s="19" t="s">
        <v>22</v>
      </c>
    </row>
    <row r="53" spans="2:14">
      <c r="B53" s="5">
        <v>45</v>
      </c>
      <c r="C53" s="7" t="s">
        <v>23</v>
      </c>
      <c r="D53" s="9">
        <v>16</v>
      </c>
      <c r="E53" s="6">
        <v>593</v>
      </c>
      <c r="F53" s="6"/>
      <c r="G53" s="19" t="s">
        <v>22</v>
      </c>
    </row>
    <row r="54" spans="2:14">
      <c r="B54" s="5">
        <v>46</v>
      </c>
      <c r="C54" s="7" t="s">
        <v>23</v>
      </c>
      <c r="D54" s="8">
        <v>1</v>
      </c>
      <c r="E54" s="6">
        <v>506</v>
      </c>
      <c r="F54" s="6"/>
      <c r="G54" s="18" t="s">
        <v>20</v>
      </c>
    </row>
    <row r="55" spans="2:14">
      <c r="B55" s="5">
        <v>47</v>
      </c>
      <c r="C55" s="7" t="s">
        <v>23</v>
      </c>
      <c r="D55" s="8">
        <v>2</v>
      </c>
      <c r="E55" s="6">
        <v>776</v>
      </c>
      <c r="F55" s="6"/>
      <c r="G55" s="18" t="s">
        <v>20</v>
      </c>
    </row>
    <row r="56" spans="2:14">
      <c r="B56" s="5">
        <v>48</v>
      </c>
      <c r="C56" s="7" t="s">
        <v>23</v>
      </c>
      <c r="D56" s="8">
        <v>3</v>
      </c>
      <c r="E56" s="6">
        <v>549</v>
      </c>
      <c r="F56" s="6"/>
      <c r="G56" s="18" t="s">
        <v>20</v>
      </c>
    </row>
    <row r="57" spans="2:14">
      <c r="B57" s="5">
        <v>49</v>
      </c>
      <c r="C57" s="7" t="s">
        <v>23</v>
      </c>
      <c r="D57" s="8">
        <v>5</v>
      </c>
      <c r="E57" s="6">
        <v>650</v>
      </c>
      <c r="F57" s="6"/>
      <c r="G57" s="18" t="s">
        <v>20</v>
      </c>
    </row>
    <row r="58" spans="2:14">
      <c r="B58" s="5">
        <v>50</v>
      </c>
      <c r="C58" s="7" t="s">
        <v>23</v>
      </c>
      <c r="D58" s="9">
        <v>14</v>
      </c>
      <c r="E58" s="6">
        <v>580</v>
      </c>
      <c r="F58" s="6"/>
      <c r="G58" s="19" t="s">
        <v>20</v>
      </c>
    </row>
    <row r="59" spans="2:14">
      <c r="B59" s="5">
        <v>51</v>
      </c>
      <c r="C59" s="7" t="s">
        <v>23</v>
      </c>
      <c r="D59" s="9">
        <v>15</v>
      </c>
      <c r="E59" s="6">
        <v>401</v>
      </c>
      <c r="F59" s="6"/>
      <c r="G59" s="19" t="s">
        <v>20</v>
      </c>
    </row>
    <row r="60" spans="2:14">
      <c r="B60" s="5"/>
      <c r="C60" s="26"/>
      <c r="D60" s="29">
        <v>16</v>
      </c>
      <c r="E60" s="28">
        <f>SUM(E44:E59)</f>
        <v>8909</v>
      </c>
      <c r="F60" s="28"/>
      <c r="G60" s="19"/>
    </row>
    <row r="61" spans="2:14">
      <c r="B61" s="5"/>
      <c r="C61" s="7"/>
      <c r="D61" s="9"/>
      <c r="E61" s="6"/>
      <c r="F61" s="6"/>
      <c r="G61" s="19"/>
    </row>
    <row r="62" spans="2:14">
      <c r="B62" s="5">
        <v>52</v>
      </c>
      <c r="C62" s="7" t="s">
        <v>35</v>
      </c>
      <c r="D62" s="10">
        <v>5</v>
      </c>
      <c r="E62" s="6">
        <v>384</v>
      </c>
      <c r="F62" s="6">
        <v>1676</v>
      </c>
      <c r="G62" s="16" t="s">
        <v>27</v>
      </c>
    </row>
    <row r="63" spans="2:14">
      <c r="B63" s="5">
        <v>53</v>
      </c>
      <c r="C63" s="7" t="s">
        <v>35</v>
      </c>
      <c r="D63" s="10">
        <v>10</v>
      </c>
      <c r="E63" s="6">
        <v>420</v>
      </c>
      <c r="F63" s="6">
        <v>1805</v>
      </c>
      <c r="G63" s="16" t="s">
        <v>27</v>
      </c>
    </row>
    <row r="64" spans="2:14">
      <c r="B64" s="5">
        <v>54</v>
      </c>
      <c r="C64" s="7" t="s">
        <v>35</v>
      </c>
      <c r="D64" s="10">
        <v>13</v>
      </c>
      <c r="E64" s="6">
        <v>894</v>
      </c>
      <c r="F64" s="6">
        <v>3294</v>
      </c>
      <c r="G64" s="16" t="s">
        <v>32</v>
      </c>
    </row>
    <row r="65" spans="2:7">
      <c r="B65" s="5">
        <v>55</v>
      </c>
      <c r="C65" s="7" t="s">
        <v>35</v>
      </c>
      <c r="D65" s="10">
        <v>15</v>
      </c>
      <c r="E65" s="6">
        <v>928</v>
      </c>
      <c r="F65" s="6">
        <v>3033</v>
      </c>
      <c r="G65" s="16" t="s">
        <v>32</v>
      </c>
    </row>
    <row r="66" spans="2:7">
      <c r="B66" s="5">
        <v>56</v>
      </c>
      <c r="C66" s="7" t="s">
        <v>35</v>
      </c>
      <c r="D66" s="10">
        <v>1</v>
      </c>
      <c r="E66" s="6">
        <v>1010</v>
      </c>
      <c r="F66" s="6">
        <v>3902</v>
      </c>
      <c r="G66" s="16" t="s">
        <v>24</v>
      </c>
    </row>
    <row r="67" spans="2:7">
      <c r="B67" s="5">
        <v>57</v>
      </c>
      <c r="C67" s="7" t="s">
        <v>35</v>
      </c>
      <c r="D67" s="10">
        <v>2</v>
      </c>
      <c r="E67" s="6">
        <v>706</v>
      </c>
      <c r="F67" s="6">
        <v>2469</v>
      </c>
      <c r="G67" s="16" t="s">
        <v>24</v>
      </c>
    </row>
    <row r="68" spans="2:7">
      <c r="B68" s="5">
        <v>58</v>
      </c>
      <c r="C68" s="7" t="s">
        <v>35</v>
      </c>
      <c r="D68" s="10">
        <v>11</v>
      </c>
      <c r="E68" s="6">
        <v>592</v>
      </c>
      <c r="F68" s="6">
        <v>2533</v>
      </c>
      <c r="G68" s="16" t="s">
        <v>30</v>
      </c>
    </row>
    <row r="69" spans="2:7">
      <c r="B69" s="5">
        <v>59</v>
      </c>
      <c r="C69" s="7" t="s">
        <v>35</v>
      </c>
      <c r="D69" s="10">
        <v>14</v>
      </c>
      <c r="E69" s="6">
        <v>943</v>
      </c>
      <c r="F69" s="6">
        <v>3667</v>
      </c>
      <c r="G69" s="16" t="s">
        <v>33</v>
      </c>
    </row>
    <row r="70" spans="2:7">
      <c r="B70" s="5">
        <v>60</v>
      </c>
      <c r="C70" s="7" t="s">
        <v>35</v>
      </c>
      <c r="D70" s="10">
        <v>12</v>
      </c>
      <c r="E70" s="6">
        <v>459</v>
      </c>
      <c r="F70" s="6">
        <v>2156</v>
      </c>
      <c r="G70" s="16" t="s">
        <v>31</v>
      </c>
    </row>
    <row r="71" spans="2:7">
      <c r="B71" s="5">
        <v>61</v>
      </c>
      <c r="C71" s="7" t="s">
        <v>35</v>
      </c>
      <c r="D71" s="12">
        <v>7</v>
      </c>
      <c r="E71" s="6">
        <v>825</v>
      </c>
      <c r="F71" s="6">
        <v>3315</v>
      </c>
      <c r="G71" s="17" t="s">
        <v>28</v>
      </c>
    </row>
    <row r="72" spans="2:7">
      <c r="B72" s="5">
        <v>62</v>
      </c>
      <c r="C72" s="7" t="s">
        <v>35</v>
      </c>
      <c r="D72" s="12">
        <v>9</v>
      </c>
      <c r="E72" s="6">
        <v>1156</v>
      </c>
      <c r="F72" s="6">
        <v>4250</v>
      </c>
      <c r="G72" s="17" t="s">
        <v>28</v>
      </c>
    </row>
    <row r="73" spans="2:7">
      <c r="B73" s="5">
        <v>63</v>
      </c>
      <c r="C73" s="7" t="s">
        <v>35</v>
      </c>
      <c r="D73" s="10">
        <v>8</v>
      </c>
      <c r="E73" s="6">
        <v>1154</v>
      </c>
      <c r="F73" s="6">
        <v>4470</v>
      </c>
      <c r="G73" s="16" t="s">
        <v>29</v>
      </c>
    </row>
    <row r="74" spans="2:7">
      <c r="B74" s="5">
        <v>64</v>
      </c>
      <c r="C74" s="7" t="s">
        <v>35</v>
      </c>
      <c r="D74" s="10">
        <v>16</v>
      </c>
      <c r="E74" s="6">
        <v>827</v>
      </c>
      <c r="F74" s="6">
        <v>2722</v>
      </c>
      <c r="G74" s="16" t="s">
        <v>29</v>
      </c>
    </row>
    <row r="75" spans="2:7">
      <c r="B75" s="5">
        <v>65</v>
      </c>
      <c r="C75" s="7" t="s">
        <v>35</v>
      </c>
      <c r="D75" s="10">
        <v>3</v>
      </c>
      <c r="E75" s="6">
        <v>790</v>
      </c>
      <c r="F75" s="6">
        <v>2865</v>
      </c>
      <c r="G75" s="16" t="s">
        <v>25</v>
      </c>
    </row>
    <row r="76" spans="2:7">
      <c r="B76" s="5">
        <v>66</v>
      </c>
      <c r="C76" s="7" t="s">
        <v>35</v>
      </c>
      <c r="D76" s="10">
        <v>17</v>
      </c>
      <c r="E76" s="6">
        <v>706</v>
      </c>
      <c r="F76" s="6">
        <v>2771</v>
      </c>
      <c r="G76" s="16" t="s">
        <v>34</v>
      </c>
    </row>
    <row r="77" spans="2:7">
      <c r="B77" s="5">
        <v>67</v>
      </c>
      <c r="C77" s="7" t="s">
        <v>35</v>
      </c>
      <c r="D77" s="10">
        <v>4</v>
      </c>
      <c r="E77" s="6">
        <v>643</v>
      </c>
      <c r="F77" s="6">
        <v>3202</v>
      </c>
      <c r="G77" s="16" t="s">
        <v>26</v>
      </c>
    </row>
    <row r="78" spans="2:7">
      <c r="B78" s="5">
        <v>68</v>
      </c>
      <c r="C78" s="7" t="s">
        <v>35</v>
      </c>
      <c r="D78" s="10">
        <v>6</v>
      </c>
      <c r="E78" s="6">
        <v>640</v>
      </c>
      <c r="F78" s="6">
        <v>2483</v>
      </c>
      <c r="G78" s="16" t="s">
        <v>26</v>
      </c>
    </row>
    <row r="79" spans="2:7">
      <c r="B79" s="5"/>
      <c r="C79" s="26"/>
      <c r="D79" s="27">
        <v>17</v>
      </c>
      <c r="E79" s="28">
        <f>SUM(E62:E78)</f>
        <v>13077</v>
      </c>
      <c r="F79" s="6"/>
      <c r="G79" s="16"/>
    </row>
    <row r="80" spans="2:7">
      <c r="B80" s="5"/>
      <c r="C80" s="7"/>
      <c r="D80" s="10"/>
      <c r="E80" s="6"/>
      <c r="F80" s="6"/>
      <c r="G80" s="16"/>
    </row>
    <row r="81" spans="2:7">
      <c r="B81" s="5">
        <v>69</v>
      </c>
      <c r="C81" s="7" t="s">
        <v>45</v>
      </c>
      <c r="D81" s="5">
        <v>3</v>
      </c>
      <c r="E81" s="1">
        <v>372</v>
      </c>
      <c r="F81" s="1">
        <v>1656</v>
      </c>
      <c r="G81" s="16" t="s">
        <v>38</v>
      </c>
    </row>
    <row r="82" spans="2:7">
      <c r="B82" s="5">
        <v>70</v>
      </c>
      <c r="C82" s="7" t="s">
        <v>45</v>
      </c>
      <c r="D82" s="5">
        <v>13</v>
      </c>
      <c r="E82" s="1">
        <v>522</v>
      </c>
      <c r="F82" s="1">
        <v>2122</v>
      </c>
      <c r="G82" s="16" t="s">
        <v>38</v>
      </c>
    </row>
    <row r="83" spans="2:7">
      <c r="B83" s="5">
        <v>71</v>
      </c>
      <c r="C83" s="7" t="s">
        <v>45</v>
      </c>
      <c r="D83" s="5">
        <v>6</v>
      </c>
      <c r="E83" s="1">
        <v>614</v>
      </c>
      <c r="F83" s="1">
        <v>2457</v>
      </c>
      <c r="G83" s="16" t="s">
        <v>41</v>
      </c>
    </row>
    <row r="84" spans="2:7">
      <c r="B84" s="5">
        <v>72</v>
      </c>
      <c r="C84" s="7" t="s">
        <v>45</v>
      </c>
      <c r="D84" s="5">
        <v>7</v>
      </c>
      <c r="E84" s="1">
        <v>870</v>
      </c>
      <c r="F84" s="1">
        <v>2889</v>
      </c>
      <c r="G84" s="16" t="s">
        <v>41</v>
      </c>
    </row>
    <row r="85" spans="2:7">
      <c r="B85" s="5">
        <v>73</v>
      </c>
      <c r="C85" s="7" t="s">
        <v>45</v>
      </c>
      <c r="D85" s="5">
        <v>1</v>
      </c>
      <c r="E85" s="1">
        <v>525</v>
      </c>
      <c r="F85" s="1">
        <v>1517</v>
      </c>
      <c r="G85" s="16" t="s">
        <v>36</v>
      </c>
    </row>
    <row r="86" spans="2:7">
      <c r="B86" s="5">
        <v>74</v>
      </c>
      <c r="C86" s="7" t="s">
        <v>45</v>
      </c>
      <c r="D86" s="5">
        <v>12</v>
      </c>
      <c r="E86" s="1">
        <v>637</v>
      </c>
      <c r="F86" s="1">
        <v>2515</v>
      </c>
      <c r="G86" s="16" t="s">
        <v>36</v>
      </c>
    </row>
    <row r="87" spans="2:7">
      <c r="B87" s="5">
        <v>75</v>
      </c>
      <c r="C87" s="7" t="s">
        <v>45</v>
      </c>
      <c r="D87" s="5">
        <v>15</v>
      </c>
      <c r="E87" s="1">
        <v>775</v>
      </c>
      <c r="F87" s="1">
        <v>2816</v>
      </c>
      <c r="G87" s="16" t="s">
        <v>44</v>
      </c>
    </row>
    <row r="88" spans="2:7">
      <c r="B88" s="5">
        <v>76</v>
      </c>
      <c r="C88" s="7" t="s">
        <v>45</v>
      </c>
      <c r="D88" s="5">
        <v>2</v>
      </c>
      <c r="E88" s="1">
        <v>493</v>
      </c>
      <c r="F88" s="1">
        <v>1965</v>
      </c>
      <c r="G88" s="16" t="s">
        <v>37</v>
      </c>
    </row>
    <row r="89" spans="2:7">
      <c r="B89" s="5">
        <v>77</v>
      </c>
      <c r="C89" s="7" t="s">
        <v>45</v>
      </c>
      <c r="D89" s="5">
        <v>11</v>
      </c>
      <c r="E89" s="1">
        <v>819</v>
      </c>
      <c r="F89" s="1">
        <v>2803</v>
      </c>
      <c r="G89" s="16" t="s">
        <v>37</v>
      </c>
    </row>
    <row r="90" spans="2:7">
      <c r="B90" s="5">
        <v>78</v>
      </c>
      <c r="C90" s="7" t="s">
        <v>45</v>
      </c>
      <c r="D90" s="5">
        <v>9</v>
      </c>
      <c r="E90" s="1">
        <v>832</v>
      </c>
      <c r="F90" s="1">
        <v>3333</v>
      </c>
      <c r="G90" s="16" t="s">
        <v>43</v>
      </c>
    </row>
    <row r="91" spans="2:7">
      <c r="B91" s="5">
        <v>79</v>
      </c>
      <c r="C91" s="7" t="s">
        <v>45</v>
      </c>
      <c r="D91" s="5">
        <v>10</v>
      </c>
      <c r="E91" s="1">
        <v>748</v>
      </c>
      <c r="F91" s="1">
        <v>3222</v>
      </c>
      <c r="G91" s="16" t="s">
        <v>43</v>
      </c>
    </row>
    <row r="92" spans="2:7">
      <c r="B92" s="5">
        <v>80</v>
      </c>
      <c r="C92" s="7" t="s">
        <v>45</v>
      </c>
      <c r="D92" s="11">
        <v>8</v>
      </c>
      <c r="E92" s="1">
        <v>514</v>
      </c>
      <c r="F92" s="1">
        <v>2332</v>
      </c>
      <c r="G92" s="17" t="s">
        <v>42</v>
      </c>
    </row>
    <row r="93" spans="2:7">
      <c r="B93" s="5">
        <v>81</v>
      </c>
      <c r="C93" s="7" t="s">
        <v>45</v>
      </c>
      <c r="D93" s="5">
        <v>4</v>
      </c>
      <c r="E93" s="1">
        <v>355</v>
      </c>
      <c r="F93" s="1">
        <v>1607</v>
      </c>
      <c r="G93" s="16" t="s">
        <v>39</v>
      </c>
    </row>
    <row r="94" spans="2:7">
      <c r="B94" s="5">
        <v>82</v>
      </c>
      <c r="C94" s="7" t="s">
        <v>45</v>
      </c>
      <c r="D94" s="5">
        <v>16</v>
      </c>
      <c r="E94" s="1">
        <v>888</v>
      </c>
      <c r="F94" s="1">
        <v>2614</v>
      </c>
      <c r="G94" s="16" t="s">
        <v>39</v>
      </c>
    </row>
    <row r="95" spans="2:7">
      <c r="B95" s="5">
        <v>83</v>
      </c>
      <c r="C95" s="7" t="s">
        <v>45</v>
      </c>
      <c r="D95" s="5">
        <v>5</v>
      </c>
      <c r="E95" s="1">
        <v>637</v>
      </c>
      <c r="F95" s="1">
        <v>3055</v>
      </c>
      <c r="G95" s="16" t="s">
        <v>40</v>
      </c>
    </row>
    <row r="96" spans="2:7">
      <c r="B96" s="5">
        <v>84</v>
      </c>
      <c r="C96" s="7" t="s">
        <v>45</v>
      </c>
      <c r="D96" s="5">
        <v>14</v>
      </c>
      <c r="E96" s="1">
        <v>628</v>
      </c>
      <c r="F96" s="1">
        <v>2242</v>
      </c>
      <c r="G96" s="16" t="s">
        <v>40</v>
      </c>
    </row>
    <row r="97" spans="2:7">
      <c r="B97" s="5"/>
      <c r="C97" s="26"/>
      <c r="D97" s="4">
        <v>16</v>
      </c>
      <c r="E97" s="25">
        <f>SUM(E81:E96)</f>
        <v>10229</v>
      </c>
      <c r="F97" s="25"/>
      <c r="G97" s="30"/>
    </row>
    <row r="98" spans="2:7">
      <c r="B98" s="5"/>
      <c r="C98" s="7"/>
      <c r="D98" s="5"/>
      <c r="E98" s="1"/>
      <c r="F98" s="1"/>
      <c r="G98" s="16"/>
    </row>
    <row r="99" spans="2:7">
      <c r="B99" s="5">
        <v>85</v>
      </c>
      <c r="C99" s="7" t="s">
        <v>46</v>
      </c>
      <c r="D99" s="2">
        <v>12</v>
      </c>
      <c r="E99" s="1">
        <v>815</v>
      </c>
      <c r="F99" s="1">
        <v>3376</v>
      </c>
      <c r="G99" s="16" t="s">
        <v>58</v>
      </c>
    </row>
    <row r="100" spans="2:7">
      <c r="B100" s="5">
        <v>86</v>
      </c>
      <c r="C100" s="7" t="s">
        <v>46</v>
      </c>
      <c r="D100" s="2">
        <v>7</v>
      </c>
      <c r="E100" s="1">
        <v>504</v>
      </c>
      <c r="F100" s="1">
        <v>2377</v>
      </c>
      <c r="G100" s="16" t="s">
        <v>47</v>
      </c>
    </row>
    <row r="101" spans="2:7">
      <c r="B101" s="5">
        <v>87</v>
      </c>
      <c r="C101" s="7" t="s">
        <v>46</v>
      </c>
      <c r="D101" s="2">
        <v>17</v>
      </c>
      <c r="E101" s="1">
        <v>1053</v>
      </c>
      <c r="F101" s="1">
        <v>4638</v>
      </c>
      <c r="G101" s="16" t="s">
        <v>47</v>
      </c>
    </row>
    <row r="102" spans="2:7">
      <c r="B102" s="5">
        <v>88</v>
      </c>
      <c r="C102" s="7" t="s">
        <v>46</v>
      </c>
      <c r="D102" s="2">
        <v>13</v>
      </c>
      <c r="E102" s="1">
        <v>834</v>
      </c>
      <c r="F102" s="1">
        <v>3688</v>
      </c>
      <c r="G102" s="16" t="s">
        <v>59</v>
      </c>
    </row>
    <row r="103" spans="2:7">
      <c r="B103" s="5">
        <v>89</v>
      </c>
      <c r="C103" s="7" t="s">
        <v>46</v>
      </c>
      <c r="D103" s="2">
        <v>15</v>
      </c>
      <c r="E103" s="1">
        <v>1088</v>
      </c>
      <c r="F103" s="1">
        <v>3889</v>
      </c>
      <c r="G103" s="16" t="s">
        <v>59</v>
      </c>
    </row>
    <row r="104" spans="2:7">
      <c r="B104" s="5">
        <v>90</v>
      </c>
      <c r="C104" s="7" t="s">
        <v>46</v>
      </c>
      <c r="D104" s="2">
        <v>10</v>
      </c>
      <c r="E104" s="1">
        <v>1108</v>
      </c>
      <c r="F104" s="1">
        <v>3923</v>
      </c>
      <c r="G104" s="16" t="s">
        <v>56</v>
      </c>
    </row>
    <row r="105" spans="2:7">
      <c r="B105" s="5">
        <v>91</v>
      </c>
      <c r="C105" s="7" t="s">
        <v>46</v>
      </c>
      <c r="D105" s="2">
        <v>14</v>
      </c>
      <c r="E105" s="1">
        <v>595</v>
      </c>
      <c r="F105" s="1">
        <v>2456</v>
      </c>
      <c r="G105" s="16" t="s">
        <v>56</v>
      </c>
    </row>
    <row r="106" spans="2:7">
      <c r="B106" s="5">
        <v>92</v>
      </c>
      <c r="C106" s="7" t="s">
        <v>46</v>
      </c>
      <c r="D106" s="2">
        <v>4</v>
      </c>
      <c r="E106" s="1">
        <v>677</v>
      </c>
      <c r="F106" s="1">
        <v>2710</v>
      </c>
      <c r="G106" s="16" t="s">
        <v>52</v>
      </c>
    </row>
    <row r="107" spans="2:7">
      <c r="B107" s="5">
        <v>93</v>
      </c>
      <c r="C107" s="7" t="s">
        <v>46</v>
      </c>
      <c r="D107" s="2">
        <v>6</v>
      </c>
      <c r="E107" s="1">
        <v>982</v>
      </c>
      <c r="F107" s="1">
        <v>3572</v>
      </c>
      <c r="G107" s="16" t="s">
        <v>54</v>
      </c>
    </row>
    <row r="108" spans="2:7">
      <c r="B108" s="5">
        <v>94</v>
      </c>
      <c r="C108" s="7" t="s">
        <v>46</v>
      </c>
      <c r="D108" s="2">
        <v>5</v>
      </c>
      <c r="E108" s="1">
        <v>720</v>
      </c>
      <c r="F108" s="1">
        <v>3352</v>
      </c>
      <c r="G108" s="16" t="s">
        <v>53</v>
      </c>
    </row>
    <row r="109" spans="2:7">
      <c r="B109" s="5">
        <v>95</v>
      </c>
      <c r="C109" s="7" t="s">
        <v>46</v>
      </c>
      <c r="D109" s="2">
        <v>3</v>
      </c>
      <c r="E109" s="1">
        <v>817</v>
      </c>
      <c r="F109" s="1">
        <v>3365</v>
      </c>
      <c r="G109" s="16" t="s">
        <v>51</v>
      </c>
    </row>
    <row r="110" spans="2:7">
      <c r="B110" s="5">
        <v>96</v>
      </c>
      <c r="C110" s="7" t="s">
        <v>46</v>
      </c>
      <c r="D110" s="2">
        <v>2</v>
      </c>
      <c r="E110" s="1">
        <v>1465</v>
      </c>
      <c r="F110" s="1">
        <v>4909</v>
      </c>
      <c r="G110" s="16" t="s">
        <v>50</v>
      </c>
    </row>
    <row r="111" spans="2:7">
      <c r="B111" s="5">
        <v>97</v>
      </c>
      <c r="C111" s="7" t="s">
        <v>46</v>
      </c>
      <c r="D111" s="3">
        <v>1</v>
      </c>
      <c r="E111" s="1">
        <v>855</v>
      </c>
      <c r="F111" s="1">
        <v>3568</v>
      </c>
      <c r="G111" s="17" t="s">
        <v>49</v>
      </c>
    </row>
    <row r="112" spans="2:7">
      <c r="B112" s="5">
        <v>98</v>
      </c>
      <c r="C112" s="7" t="s">
        <v>46</v>
      </c>
      <c r="D112" s="3">
        <v>9</v>
      </c>
      <c r="E112" s="1">
        <v>621</v>
      </c>
      <c r="F112" s="1">
        <v>2899</v>
      </c>
      <c r="G112" s="17" t="s">
        <v>49</v>
      </c>
    </row>
    <row r="113" spans="2:7">
      <c r="B113" s="5">
        <v>99</v>
      </c>
      <c r="C113" s="21" t="s">
        <v>46</v>
      </c>
      <c r="D113" s="24">
        <v>18</v>
      </c>
      <c r="E113" s="1">
        <v>787</v>
      </c>
      <c r="F113" s="1">
        <v>3377</v>
      </c>
      <c r="G113" s="17" t="s">
        <v>60</v>
      </c>
    </row>
    <row r="114" spans="2:7">
      <c r="B114" s="5">
        <v>100</v>
      </c>
      <c r="C114" s="7" t="s">
        <v>46</v>
      </c>
      <c r="D114" s="2">
        <v>8</v>
      </c>
      <c r="E114" s="1">
        <v>477</v>
      </c>
      <c r="F114" s="1">
        <v>2454</v>
      </c>
      <c r="G114" s="16" t="s">
        <v>55</v>
      </c>
    </row>
    <row r="115" spans="2:7">
      <c r="B115" s="5">
        <v>101</v>
      </c>
      <c r="C115" s="7" t="s">
        <v>46</v>
      </c>
      <c r="D115" s="2">
        <v>11</v>
      </c>
      <c r="E115" s="1">
        <v>620</v>
      </c>
      <c r="F115" s="1">
        <v>2059</v>
      </c>
      <c r="G115" s="16" t="s">
        <v>57</v>
      </c>
    </row>
    <row r="116" spans="2:7">
      <c r="B116" s="5">
        <v>102</v>
      </c>
      <c r="C116" s="7" t="s">
        <v>46</v>
      </c>
      <c r="D116" s="2">
        <v>16</v>
      </c>
      <c r="E116" s="1">
        <v>1367</v>
      </c>
      <c r="F116" s="1">
        <v>5194</v>
      </c>
      <c r="G116" s="16" t="s">
        <v>57</v>
      </c>
    </row>
    <row r="117" spans="2:7">
      <c r="B117" s="23"/>
      <c r="C117" s="25"/>
      <c r="D117" s="25">
        <v>18</v>
      </c>
      <c r="E117" s="25">
        <f>SUM(E99:E116)</f>
        <v>15385</v>
      </c>
      <c r="F117" s="25"/>
      <c r="G117" s="25"/>
    </row>
    <row r="119" spans="2:7">
      <c r="D119" s="38">
        <v>102</v>
      </c>
      <c r="E119">
        <v>75651</v>
      </c>
    </row>
  </sheetData>
  <sortState ref="C100:G117">
    <sortCondition ref="G100:G117"/>
  </sortState>
  <pageMargins left="0.7" right="0.7" top="0.75" bottom="0.75" header="0.3" footer="0.3"/>
  <pageSetup scale="56" fitToHeight="3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3:G106"/>
  <sheetViews>
    <sheetView topLeftCell="A71" workbookViewId="0">
      <selection activeCell="E87" sqref="E87:E93"/>
    </sheetView>
  </sheetViews>
  <sheetFormatPr defaultRowHeight="15"/>
  <cols>
    <col min="3" max="3" width="18.5703125" customWidth="1"/>
    <col min="4" max="4" width="10" customWidth="1"/>
    <col min="5" max="5" width="13.42578125" customWidth="1"/>
    <col min="6" max="6" width="12.42578125" customWidth="1"/>
    <col min="7" max="7" width="36" customWidth="1"/>
  </cols>
  <sheetData>
    <row r="3" spans="2:7">
      <c r="B3" s="4"/>
      <c r="C3" s="4" t="s">
        <v>1</v>
      </c>
      <c r="D3" s="4" t="s">
        <v>61</v>
      </c>
      <c r="E3" s="4"/>
      <c r="F3" s="4"/>
      <c r="G3" s="5"/>
    </row>
    <row r="4" spans="2:7">
      <c r="B4" s="4" t="s">
        <v>3</v>
      </c>
      <c r="C4" s="4" t="s">
        <v>0</v>
      </c>
      <c r="D4" s="4" t="s">
        <v>2</v>
      </c>
      <c r="E4" s="15" t="s">
        <v>5</v>
      </c>
      <c r="F4" s="15" t="s">
        <v>48</v>
      </c>
      <c r="G4" s="4" t="s">
        <v>4</v>
      </c>
    </row>
    <row r="5" spans="2:7">
      <c r="B5" s="5">
        <v>1</v>
      </c>
      <c r="C5" s="6" t="s">
        <v>7</v>
      </c>
      <c r="D5" s="5">
        <v>14</v>
      </c>
      <c r="E5" s="1">
        <v>1744</v>
      </c>
      <c r="F5" s="1">
        <v>4965</v>
      </c>
      <c r="G5" s="16" t="s">
        <v>16</v>
      </c>
    </row>
    <row r="6" spans="2:7">
      <c r="B6" s="5">
        <v>2</v>
      </c>
      <c r="C6" s="7" t="s">
        <v>23</v>
      </c>
      <c r="D6" s="8">
        <v>4</v>
      </c>
      <c r="E6" s="6">
        <v>593</v>
      </c>
      <c r="F6" s="6"/>
      <c r="G6" s="18" t="s">
        <v>21</v>
      </c>
    </row>
    <row r="7" spans="2:7">
      <c r="B7" s="5">
        <v>3</v>
      </c>
      <c r="C7" s="7" t="s">
        <v>23</v>
      </c>
      <c r="D7" s="8">
        <v>7</v>
      </c>
      <c r="E7" s="6">
        <v>476</v>
      </c>
      <c r="F7" s="6"/>
      <c r="G7" s="18" t="s">
        <v>21</v>
      </c>
    </row>
    <row r="8" spans="2:7">
      <c r="B8" s="5">
        <v>4</v>
      </c>
      <c r="C8" s="7" t="s">
        <v>23</v>
      </c>
      <c r="D8" s="8">
        <v>8</v>
      </c>
      <c r="E8" s="6">
        <v>548</v>
      </c>
      <c r="F8" s="6"/>
      <c r="G8" s="18" t="s">
        <v>21</v>
      </c>
    </row>
    <row r="9" spans="2:7">
      <c r="B9" s="5">
        <v>5</v>
      </c>
      <c r="C9" s="7" t="s">
        <v>23</v>
      </c>
      <c r="D9" s="9">
        <v>10</v>
      </c>
      <c r="E9" s="6">
        <v>385</v>
      </c>
      <c r="F9" s="6"/>
      <c r="G9" s="19" t="s">
        <v>21</v>
      </c>
    </row>
    <row r="10" spans="2:7">
      <c r="B10" s="5">
        <v>6</v>
      </c>
      <c r="C10" s="7" t="s">
        <v>23</v>
      </c>
      <c r="D10" s="9">
        <v>11</v>
      </c>
      <c r="E10" s="6">
        <v>471</v>
      </c>
      <c r="F10" s="6"/>
      <c r="G10" s="19" t="s">
        <v>21</v>
      </c>
    </row>
    <row r="11" spans="2:7">
      <c r="B11" s="5">
        <v>7</v>
      </c>
      <c r="C11" s="7" t="s">
        <v>23</v>
      </c>
      <c r="D11" s="9">
        <v>12</v>
      </c>
      <c r="E11" s="6">
        <v>532</v>
      </c>
      <c r="F11" s="6"/>
      <c r="G11" s="19" t="s">
        <v>21</v>
      </c>
    </row>
    <row r="12" spans="2:7">
      <c r="B12" s="5">
        <v>8</v>
      </c>
      <c r="C12" s="7" t="s">
        <v>35</v>
      </c>
      <c r="D12" s="10">
        <v>5</v>
      </c>
      <c r="E12" s="6">
        <v>384</v>
      </c>
      <c r="F12" s="6">
        <v>1676</v>
      </c>
      <c r="G12" s="16" t="s">
        <v>27</v>
      </c>
    </row>
    <row r="13" spans="2:7">
      <c r="B13" s="5">
        <v>9</v>
      </c>
      <c r="C13" s="7" t="s">
        <v>35</v>
      </c>
      <c r="D13" s="10">
        <v>10</v>
      </c>
      <c r="E13" s="6">
        <v>420</v>
      </c>
      <c r="F13" s="6">
        <v>1805</v>
      </c>
      <c r="G13" s="16" t="s">
        <v>27</v>
      </c>
    </row>
    <row r="14" spans="2:7">
      <c r="B14" s="5">
        <v>10</v>
      </c>
      <c r="C14" s="6" t="s">
        <v>7</v>
      </c>
      <c r="D14" s="5">
        <v>1</v>
      </c>
      <c r="E14" s="1">
        <v>1379</v>
      </c>
      <c r="F14" s="1">
        <v>4802</v>
      </c>
      <c r="G14" s="16" t="s">
        <v>8</v>
      </c>
    </row>
    <row r="15" spans="2:7">
      <c r="B15" s="5">
        <v>11</v>
      </c>
      <c r="C15" s="6" t="s">
        <v>7</v>
      </c>
      <c r="D15" s="5">
        <v>15</v>
      </c>
      <c r="E15" s="1">
        <v>491</v>
      </c>
      <c r="F15" s="1">
        <v>2515</v>
      </c>
      <c r="G15" s="16" t="s">
        <v>8</v>
      </c>
    </row>
    <row r="16" spans="2:7">
      <c r="B16" s="5">
        <v>12</v>
      </c>
      <c r="C16" s="7" t="s">
        <v>46</v>
      </c>
      <c r="D16" s="2">
        <v>12</v>
      </c>
      <c r="E16" s="1">
        <v>815</v>
      </c>
      <c r="F16" s="1">
        <v>3376</v>
      </c>
      <c r="G16" s="16" t="s">
        <v>58</v>
      </c>
    </row>
    <row r="17" spans="2:7">
      <c r="B17" s="5">
        <v>13</v>
      </c>
      <c r="C17" s="7" t="s">
        <v>45</v>
      </c>
      <c r="D17" s="5">
        <v>3</v>
      </c>
      <c r="E17" s="1">
        <v>372</v>
      </c>
      <c r="F17" s="1">
        <v>1656</v>
      </c>
      <c r="G17" s="16" t="s">
        <v>38</v>
      </c>
    </row>
    <row r="18" spans="2:7">
      <c r="B18" s="5">
        <v>14</v>
      </c>
      <c r="C18" s="7" t="s">
        <v>45</v>
      </c>
      <c r="D18" s="5">
        <v>13</v>
      </c>
      <c r="E18" s="1">
        <v>522</v>
      </c>
      <c r="F18" s="1">
        <v>2122</v>
      </c>
      <c r="G18" s="16" t="s">
        <v>38</v>
      </c>
    </row>
    <row r="19" spans="2:7">
      <c r="B19" s="5">
        <v>15</v>
      </c>
      <c r="C19" s="7" t="s">
        <v>46</v>
      </c>
      <c r="D19" s="2">
        <v>7</v>
      </c>
      <c r="E19" s="1">
        <v>504</v>
      </c>
      <c r="F19" s="1">
        <v>2377</v>
      </c>
      <c r="G19" s="16" t="s">
        <v>47</v>
      </c>
    </row>
    <row r="20" spans="2:7">
      <c r="B20" s="5">
        <v>16</v>
      </c>
      <c r="C20" s="7" t="s">
        <v>46</v>
      </c>
      <c r="D20" s="2">
        <v>17</v>
      </c>
      <c r="E20" s="1">
        <v>1053</v>
      </c>
      <c r="F20" s="1">
        <v>4638</v>
      </c>
      <c r="G20" s="16" t="s">
        <v>47</v>
      </c>
    </row>
    <row r="21" spans="2:7">
      <c r="B21" s="5">
        <v>17</v>
      </c>
      <c r="C21" s="7" t="s">
        <v>46</v>
      </c>
      <c r="D21" s="2">
        <v>13</v>
      </c>
      <c r="E21" s="1">
        <v>834</v>
      </c>
      <c r="F21" s="1">
        <v>3688</v>
      </c>
      <c r="G21" s="16" t="s">
        <v>59</v>
      </c>
    </row>
    <row r="22" spans="2:7">
      <c r="B22" s="5">
        <v>18</v>
      </c>
      <c r="C22" s="7" t="s">
        <v>46</v>
      </c>
      <c r="D22" s="2">
        <v>15</v>
      </c>
      <c r="E22" s="1">
        <v>1088</v>
      </c>
      <c r="F22" s="1">
        <v>3889</v>
      </c>
      <c r="G22" s="16" t="s">
        <v>59</v>
      </c>
    </row>
    <row r="23" spans="2:7">
      <c r="B23" s="5">
        <v>19</v>
      </c>
      <c r="C23" s="7" t="s">
        <v>45</v>
      </c>
      <c r="D23" s="5">
        <v>6</v>
      </c>
      <c r="E23" s="1">
        <v>614</v>
      </c>
      <c r="F23" s="1">
        <v>2457</v>
      </c>
      <c r="G23" s="16" t="s">
        <v>41</v>
      </c>
    </row>
    <row r="24" spans="2:7">
      <c r="B24" s="5">
        <v>20</v>
      </c>
      <c r="C24" s="7" t="s">
        <v>45</v>
      </c>
      <c r="D24" s="5">
        <v>7</v>
      </c>
      <c r="E24" s="1">
        <v>870</v>
      </c>
      <c r="F24" s="1">
        <v>2889</v>
      </c>
      <c r="G24" s="16" t="s">
        <v>41</v>
      </c>
    </row>
    <row r="25" spans="2:7">
      <c r="B25" s="5">
        <v>21</v>
      </c>
      <c r="C25" s="6" t="s">
        <v>7</v>
      </c>
      <c r="D25" s="5">
        <v>6</v>
      </c>
      <c r="E25" s="1">
        <v>1540</v>
      </c>
      <c r="F25" s="1">
        <v>4602</v>
      </c>
      <c r="G25" s="16" t="s">
        <v>12</v>
      </c>
    </row>
    <row r="26" spans="2:7">
      <c r="B26" s="5">
        <v>22</v>
      </c>
      <c r="C26" s="7" t="s">
        <v>35</v>
      </c>
      <c r="D26" s="10">
        <v>13</v>
      </c>
      <c r="E26" s="6">
        <v>894</v>
      </c>
      <c r="F26" s="6">
        <v>3294</v>
      </c>
      <c r="G26" s="16" t="s">
        <v>32</v>
      </c>
    </row>
    <row r="27" spans="2:7">
      <c r="B27" s="5">
        <v>23</v>
      </c>
      <c r="C27" s="7" t="s">
        <v>35</v>
      </c>
      <c r="D27" s="10">
        <v>15</v>
      </c>
      <c r="E27" s="6">
        <v>928</v>
      </c>
      <c r="F27" s="6">
        <v>3033</v>
      </c>
      <c r="G27" s="16" t="s">
        <v>32</v>
      </c>
    </row>
    <row r="28" spans="2:7">
      <c r="B28" s="5">
        <v>24</v>
      </c>
      <c r="C28" s="7" t="s">
        <v>45</v>
      </c>
      <c r="D28" s="5">
        <v>1</v>
      </c>
      <c r="E28" s="1">
        <v>525</v>
      </c>
      <c r="F28" s="1">
        <v>1517</v>
      </c>
      <c r="G28" s="16" t="s">
        <v>36</v>
      </c>
    </row>
    <row r="29" spans="2:7">
      <c r="B29" s="5">
        <v>25</v>
      </c>
      <c r="C29" s="7" t="s">
        <v>45</v>
      </c>
      <c r="D29" s="5">
        <v>12</v>
      </c>
      <c r="E29" s="1">
        <v>637</v>
      </c>
      <c r="F29" s="1">
        <v>2515</v>
      </c>
      <c r="G29" s="16" t="s">
        <v>36</v>
      </c>
    </row>
    <row r="30" spans="2:7">
      <c r="B30" s="5">
        <v>26</v>
      </c>
      <c r="C30" s="7" t="s">
        <v>46</v>
      </c>
      <c r="D30" s="2">
        <v>10</v>
      </c>
      <c r="E30" s="1">
        <v>1108</v>
      </c>
      <c r="F30" s="1">
        <v>3923</v>
      </c>
      <c r="G30" s="16" t="s">
        <v>56</v>
      </c>
    </row>
    <row r="31" spans="2:7">
      <c r="B31" s="5">
        <v>27</v>
      </c>
      <c r="C31" s="7" t="s">
        <v>46</v>
      </c>
      <c r="D31" s="2">
        <v>14</v>
      </c>
      <c r="E31" s="1">
        <v>595</v>
      </c>
      <c r="F31" s="1">
        <v>2456</v>
      </c>
      <c r="G31" s="16" t="s">
        <v>56</v>
      </c>
    </row>
    <row r="32" spans="2:7">
      <c r="B32" s="5">
        <v>28</v>
      </c>
      <c r="C32" s="7" t="s">
        <v>46</v>
      </c>
      <c r="D32" s="2">
        <v>4</v>
      </c>
      <c r="E32" s="1">
        <v>677</v>
      </c>
      <c r="F32" s="1">
        <v>2710</v>
      </c>
      <c r="G32" s="16" t="s">
        <v>52</v>
      </c>
    </row>
    <row r="33" spans="2:7">
      <c r="B33" s="5">
        <v>29</v>
      </c>
      <c r="C33" s="7" t="s">
        <v>46</v>
      </c>
      <c r="D33" s="2">
        <v>6</v>
      </c>
      <c r="E33" s="1">
        <v>982</v>
      </c>
      <c r="F33" s="1">
        <v>3572</v>
      </c>
      <c r="G33" s="16" t="s">
        <v>54</v>
      </c>
    </row>
    <row r="34" spans="2:7">
      <c r="B34" s="5">
        <v>30</v>
      </c>
      <c r="C34" s="6" t="s">
        <v>7</v>
      </c>
      <c r="D34" s="5">
        <v>9</v>
      </c>
      <c r="E34" s="1">
        <v>444</v>
      </c>
      <c r="F34" s="1">
        <v>1876</v>
      </c>
      <c r="G34" s="16" t="s">
        <v>14</v>
      </c>
    </row>
    <row r="35" spans="2:7">
      <c r="B35" s="5">
        <v>31</v>
      </c>
      <c r="C35" s="7" t="s">
        <v>45</v>
      </c>
      <c r="D35" s="5">
        <v>15</v>
      </c>
      <c r="E35" s="1">
        <v>775</v>
      </c>
      <c r="F35" s="1">
        <v>2816</v>
      </c>
      <c r="G35" s="16" t="s">
        <v>44</v>
      </c>
    </row>
    <row r="36" spans="2:7">
      <c r="B36" s="5">
        <v>32</v>
      </c>
      <c r="C36" s="7" t="s">
        <v>46</v>
      </c>
      <c r="D36" s="2">
        <v>5</v>
      </c>
      <c r="E36" s="1">
        <v>720</v>
      </c>
      <c r="F36" s="1">
        <v>3352</v>
      </c>
      <c r="G36" s="16" t="s">
        <v>53</v>
      </c>
    </row>
    <row r="37" spans="2:7">
      <c r="B37" s="5">
        <v>33</v>
      </c>
      <c r="C37" s="7" t="s">
        <v>35</v>
      </c>
      <c r="D37" s="10">
        <v>1</v>
      </c>
      <c r="E37" s="6">
        <v>1010</v>
      </c>
      <c r="F37" s="6">
        <v>3902</v>
      </c>
      <c r="G37" s="16" t="s">
        <v>24</v>
      </c>
    </row>
    <row r="38" spans="2:7">
      <c r="B38" s="5">
        <v>34</v>
      </c>
      <c r="C38" s="7" t="s">
        <v>35</v>
      </c>
      <c r="D38" s="10">
        <v>2</v>
      </c>
      <c r="E38" s="6">
        <v>706</v>
      </c>
      <c r="F38" s="6">
        <v>2469</v>
      </c>
      <c r="G38" s="16" t="s">
        <v>24</v>
      </c>
    </row>
    <row r="39" spans="2:7">
      <c r="B39" s="5">
        <v>35</v>
      </c>
      <c r="C39" s="6" t="s">
        <v>7</v>
      </c>
      <c r="D39" s="5">
        <v>2</v>
      </c>
      <c r="E39" s="1">
        <v>792</v>
      </c>
      <c r="F39" s="1">
        <v>3360</v>
      </c>
      <c r="G39" s="16" t="s">
        <v>9</v>
      </c>
    </row>
    <row r="40" spans="2:7">
      <c r="B40" s="5">
        <v>36</v>
      </c>
      <c r="C40" s="6" t="s">
        <v>7</v>
      </c>
      <c r="D40" s="5">
        <v>11</v>
      </c>
      <c r="E40" s="1">
        <v>851</v>
      </c>
      <c r="F40" s="1">
        <v>3250</v>
      </c>
      <c r="G40" s="16" t="s">
        <v>9</v>
      </c>
    </row>
    <row r="41" spans="2:7">
      <c r="B41" s="5">
        <v>37</v>
      </c>
      <c r="C41" s="6" t="s">
        <v>7</v>
      </c>
      <c r="D41" s="5">
        <v>12</v>
      </c>
      <c r="E41" s="1">
        <v>1303</v>
      </c>
      <c r="F41" s="1">
        <v>4584</v>
      </c>
      <c r="G41" s="16" t="s">
        <v>9</v>
      </c>
    </row>
    <row r="42" spans="2:7">
      <c r="B42" s="5">
        <v>38</v>
      </c>
      <c r="C42" s="6" t="s">
        <v>7</v>
      </c>
      <c r="D42" s="5">
        <v>18</v>
      </c>
      <c r="E42" s="1">
        <v>1270</v>
      </c>
      <c r="F42" s="1">
        <v>3788</v>
      </c>
      <c r="G42" s="16" t="s">
        <v>9</v>
      </c>
    </row>
    <row r="43" spans="2:7">
      <c r="B43" s="5">
        <v>39</v>
      </c>
      <c r="C43" s="6" t="s">
        <v>7</v>
      </c>
      <c r="D43" s="5">
        <v>19</v>
      </c>
      <c r="E43" s="6">
        <v>662</v>
      </c>
      <c r="F43" s="6"/>
      <c r="G43" s="16" t="s">
        <v>9</v>
      </c>
    </row>
    <row r="44" spans="2:7">
      <c r="B44" s="5">
        <v>40</v>
      </c>
      <c r="C44" s="6" t="s">
        <v>19</v>
      </c>
      <c r="D44" s="5">
        <v>6</v>
      </c>
      <c r="E44" s="1">
        <v>409</v>
      </c>
      <c r="F44" s="1">
        <v>1411</v>
      </c>
      <c r="G44" s="16" t="s">
        <v>18</v>
      </c>
    </row>
    <row r="45" spans="2:7">
      <c r="B45" s="5">
        <v>41</v>
      </c>
      <c r="C45" s="6" t="s">
        <v>19</v>
      </c>
      <c r="D45" s="5">
        <v>7</v>
      </c>
      <c r="E45" s="1">
        <v>637</v>
      </c>
      <c r="F45" s="1">
        <v>1909</v>
      </c>
      <c r="G45" s="16" t="s">
        <v>18</v>
      </c>
    </row>
    <row r="46" spans="2:7">
      <c r="B46" s="5">
        <v>42</v>
      </c>
      <c r="C46" s="6" t="s">
        <v>19</v>
      </c>
      <c r="D46" s="5">
        <v>8</v>
      </c>
      <c r="E46" s="1">
        <v>577</v>
      </c>
      <c r="F46" s="1">
        <v>2332</v>
      </c>
      <c r="G46" s="16" t="s">
        <v>18</v>
      </c>
    </row>
    <row r="47" spans="2:7">
      <c r="B47" s="5">
        <v>43</v>
      </c>
      <c r="C47" s="6" t="s">
        <v>19</v>
      </c>
      <c r="D47" s="5">
        <v>9</v>
      </c>
      <c r="E47" s="1">
        <v>641</v>
      </c>
      <c r="F47" s="1">
        <v>2281</v>
      </c>
      <c r="G47" s="16" t="s">
        <v>18</v>
      </c>
    </row>
    <row r="48" spans="2:7">
      <c r="B48" s="5">
        <v>44</v>
      </c>
      <c r="C48" s="6" t="s">
        <v>19</v>
      </c>
      <c r="D48" s="5">
        <v>10</v>
      </c>
      <c r="E48" s="1">
        <v>673</v>
      </c>
      <c r="F48" s="1">
        <v>2513</v>
      </c>
      <c r="G48" s="16" t="s">
        <v>18</v>
      </c>
    </row>
    <row r="49" spans="2:7">
      <c r="B49" s="5">
        <v>45</v>
      </c>
      <c r="C49" s="6" t="s">
        <v>19</v>
      </c>
      <c r="D49" s="5">
        <v>13</v>
      </c>
      <c r="E49" s="1">
        <v>449</v>
      </c>
      <c r="F49" s="1">
        <v>1994</v>
      </c>
      <c r="G49" s="16" t="s">
        <v>18</v>
      </c>
    </row>
    <row r="50" spans="2:7">
      <c r="B50" s="5">
        <v>46</v>
      </c>
      <c r="C50" s="6" t="s">
        <v>19</v>
      </c>
      <c r="D50" s="5">
        <v>14</v>
      </c>
      <c r="E50" s="1">
        <v>552</v>
      </c>
      <c r="F50" s="1">
        <v>1666</v>
      </c>
      <c r="G50" s="16" t="s">
        <v>18</v>
      </c>
    </row>
    <row r="51" spans="2:7">
      <c r="B51" s="5">
        <v>47</v>
      </c>
      <c r="C51" s="6" t="s">
        <v>19</v>
      </c>
      <c r="D51" s="5">
        <v>15</v>
      </c>
      <c r="E51" s="1">
        <v>388</v>
      </c>
      <c r="F51" s="1">
        <v>2570</v>
      </c>
      <c r="G51" s="16" t="s">
        <v>18</v>
      </c>
    </row>
    <row r="52" spans="2:7">
      <c r="B52" s="5">
        <v>48</v>
      </c>
      <c r="C52" s="6" t="s">
        <v>19</v>
      </c>
      <c r="D52" s="5">
        <v>16</v>
      </c>
      <c r="E52" s="1">
        <v>212</v>
      </c>
      <c r="F52" s="1">
        <v>1079</v>
      </c>
      <c r="G52" s="16" t="s">
        <v>18</v>
      </c>
    </row>
    <row r="53" spans="2:7">
      <c r="B53" s="5">
        <v>49</v>
      </c>
      <c r="C53" s="7" t="s">
        <v>23</v>
      </c>
      <c r="D53" s="8">
        <v>6</v>
      </c>
      <c r="E53" s="6">
        <v>576</v>
      </c>
      <c r="F53" s="6"/>
      <c r="G53" s="18" t="s">
        <v>22</v>
      </c>
    </row>
    <row r="54" spans="2:7">
      <c r="B54" s="5">
        <v>50</v>
      </c>
      <c r="C54" s="7" t="s">
        <v>23</v>
      </c>
      <c r="D54" s="8">
        <v>9</v>
      </c>
      <c r="E54" s="6">
        <v>448</v>
      </c>
      <c r="F54" s="6"/>
      <c r="G54" s="18" t="s">
        <v>22</v>
      </c>
    </row>
    <row r="55" spans="2:7">
      <c r="B55" s="5">
        <v>51</v>
      </c>
      <c r="C55" s="7" t="s">
        <v>23</v>
      </c>
      <c r="D55" s="9">
        <v>13</v>
      </c>
      <c r="E55" s="6">
        <v>825</v>
      </c>
      <c r="F55" s="6"/>
      <c r="G55" s="19" t="s">
        <v>22</v>
      </c>
    </row>
    <row r="56" spans="2:7">
      <c r="B56" s="5">
        <v>52</v>
      </c>
      <c r="C56" s="7" t="s">
        <v>23</v>
      </c>
      <c r="D56" s="9">
        <v>16</v>
      </c>
      <c r="E56" s="6">
        <v>593</v>
      </c>
      <c r="F56" s="6"/>
      <c r="G56" s="19" t="s">
        <v>22</v>
      </c>
    </row>
    <row r="57" spans="2:7">
      <c r="B57" s="5">
        <v>53</v>
      </c>
      <c r="C57" s="7" t="s">
        <v>35</v>
      </c>
      <c r="D57" s="10">
        <v>11</v>
      </c>
      <c r="E57" s="6">
        <v>592</v>
      </c>
      <c r="F57" s="6">
        <v>2533</v>
      </c>
      <c r="G57" s="16" t="s">
        <v>30</v>
      </c>
    </row>
    <row r="58" spans="2:7">
      <c r="B58" s="5">
        <v>54</v>
      </c>
      <c r="C58" s="7" t="s">
        <v>46</v>
      </c>
      <c r="D58" s="2">
        <v>3</v>
      </c>
      <c r="E58" s="1">
        <v>817</v>
      </c>
      <c r="F58" s="1">
        <v>3365</v>
      </c>
      <c r="G58" s="16" t="s">
        <v>51</v>
      </c>
    </row>
    <row r="59" spans="2:7">
      <c r="B59" s="5">
        <v>55</v>
      </c>
      <c r="C59" s="7" t="s">
        <v>46</v>
      </c>
      <c r="D59" s="2">
        <v>2</v>
      </c>
      <c r="E59" s="1">
        <v>1465</v>
      </c>
      <c r="F59" s="1">
        <v>4909</v>
      </c>
      <c r="G59" s="16" t="s">
        <v>50</v>
      </c>
    </row>
    <row r="60" spans="2:7">
      <c r="B60" s="5">
        <v>56</v>
      </c>
      <c r="C60" s="7" t="s">
        <v>45</v>
      </c>
      <c r="D60" s="5">
        <v>2</v>
      </c>
      <c r="E60" s="1">
        <v>493</v>
      </c>
      <c r="F60" s="1">
        <v>1965</v>
      </c>
      <c r="G60" s="16" t="s">
        <v>37</v>
      </c>
    </row>
    <row r="61" spans="2:7">
      <c r="B61" s="5">
        <v>57</v>
      </c>
      <c r="C61" s="7" t="s">
        <v>45</v>
      </c>
      <c r="D61" s="5">
        <v>11</v>
      </c>
      <c r="E61" s="1">
        <v>819</v>
      </c>
      <c r="F61" s="1">
        <v>2803</v>
      </c>
      <c r="G61" s="16" t="s">
        <v>37</v>
      </c>
    </row>
    <row r="62" spans="2:7">
      <c r="B62" s="5">
        <v>58</v>
      </c>
      <c r="C62" s="7" t="s">
        <v>35</v>
      </c>
      <c r="D62" s="10">
        <v>14</v>
      </c>
      <c r="E62" s="6">
        <v>943</v>
      </c>
      <c r="F62" s="6">
        <v>3667</v>
      </c>
      <c r="G62" s="16" t="s">
        <v>33</v>
      </c>
    </row>
    <row r="63" spans="2:7">
      <c r="B63" s="5">
        <v>59</v>
      </c>
      <c r="C63" s="7" t="s">
        <v>35</v>
      </c>
      <c r="D63" s="10">
        <v>12</v>
      </c>
      <c r="E63" s="6">
        <v>459</v>
      </c>
      <c r="F63" s="6">
        <v>2156</v>
      </c>
      <c r="G63" s="16" t="s">
        <v>31</v>
      </c>
    </row>
    <row r="64" spans="2:7">
      <c r="B64" s="5">
        <v>60</v>
      </c>
      <c r="C64" s="7" t="s">
        <v>45</v>
      </c>
      <c r="D64" s="5">
        <v>9</v>
      </c>
      <c r="E64" s="1">
        <v>832</v>
      </c>
      <c r="F64" s="1">
        <v>3333</v>
      </c>
      <c r="G64" s="16" t="s">
        <v>43</v>
      </c>
    </row>
    <row r="65" spans="2:7">
      <c r="B65" s="5">
        <v>61</v>
      </c>
      <c r="C65" s="7" t="s">
        <v>45</v>
      </c>
      <c r="D65" s="5">
        <v>10</v>
      </c>
      <c r="E65" s="1">
        <v>748</v>
      </c>
      <c r="F65" s="1">
        <v>3222</v>
      </c>
      <c r="G65" s="16" t="s">
        <v>43</v>
      </c>
    </row>
    <row r="66" spans="2:7">
      <c r="B66" s="5">
        <v>62</v>
      </c>
      <c r="C66" s="7" t="s">
        <v>46</v>
      </c>
      <c r="D66" s="3">
        <v>1</v>
      </c>
      <c r="E66" s="1">
        <v>855</v>
      </c>
      <c r="F66" s="1">
        <v>3568</v>
      </c>
      <c r="G66" s="17" t="s">
        <v>49</v>
      </c>
    </row>
    <row r="67" spans="2:7">
      <c r="B67" s="5">
        <v>63</v>
      </c>
      <c r="C67" s="7" t="s">
        <v>46</v>
      </c>
      <c r="D67" s="3">
        <v>9</v>
      </c>
      <c r="E67" s="1">
        <v>621</v>
      </c>
      <c r="F67" s="1">
        <v>2899</v>
      </c>
      <c r="G67" s="17" t="s">
        <v>49</v>
      </c>
    </row>
    <row r="68" spans="2:7">
      <c r="B68" s="5">
        <v>64</v>
      </c>
      <c r="C68" s="6" t="s">
        <v>7</v>
      </c>
      <c r="D68" s="11">
        <v>3</v>
      </c>
      <c r="E68" s="1">
        <v>1179</v>
      </c>
      <c r="F68" s="1">
        <v>4768</v>
      </c>
      <c r="G68" s="17" t="s">
        <v>10</v>
      </c>
    </row>
    <row r="69" spans="2:7">
      <c r="B69" s="5">
        <v>65</v>
      </c>
      <c r="C69" s="6" t="s">
        <v>7</v>
      </c>
      <c r="D69" s="11">
        <v>16</v>
      </c>
      <c r="E69" s="1">
        <v>991</v>
      </c>
      <c r="F69" s="1">
        <v>3256</v>
      </c>
      <c r="G69" s="17" t="s">
        <v>10</v>
      </c>
    </row>
    <row r="70" spans="2:7">
      <c r="B70" s="5">
        <v>66</v>
      </c>
      <c r="C70" s="6" t="s">
        <v>19</v>
      </c>
      <c r="D70" s="11">
        <v>1</v>
      </c>
      <c r="E70" s="1">
        <v>619</v>
      </c>
      <c r="F70" s="1">
        <v>2102</v>
      </c>
      <c r="G70" s="17" t="s">
        <v>17</v>
      </c>
    </row>
    <row r="71" spans="2:7">
      <c r="B71" s="5">
        <v>67</v>
      </c>
      <c r="C71" s="6" t="s">
        <v>19</v>
      </c>
      <c r="D71" s="11">
        <v>2</v>
      </c>
      <c r="E71" s="1">
        <v>529</v>
      </c>
      <c r="F71" s="1">
        <v>2272</v>
      </c>
      <c r="G71" s="17" t="s">
        <v>17</v>
      </c>
    </row>
    <row r="72" spans="2:7">
      <c r="B72" s="5">
        <v>68</v>
      </c>
      <c r="C72" s="6" t="s">
        <v>19</v>
      </c>
      <c r="D72" s="11">
        <v>3</v>
      </c>
      <c r="E72" s="1">
        <v>549</v>
      </c>
      <c r="F72" s="1">
        <v>2232</v>
      </c>
      <c r="G72" s="17" t="s">
        <v>17</v>
      </c>
    </row>
    <row r="73" spans="2:7">
      <c r="B73" s="5">
        <v>69</v>
      </c>
      <c r="C73" s="6" t="s">
        <v>19</v>
      </c>
      <c r="D73" s="11">
        <v>4</v>
      </c>
      <c r="E73" s="1">
        <v>525</v>
      </c>
      <c r="F73" s="1">
        <v>2473</v>
      </c>
      <c r="G73" s="17" t="s">
        <v>17</v>
      </c>
    </row>
    <row r="74" spans="2:7">
      <c r="B74" s="5">
        <v>70</v>
      </c>
      <c r="C74" s="6" t="s">
        <v>19</v>
      </c>
      <c r="D74" s="11">
        <v>5</v>
      </c>
      <c r="E74" s="1">
        <v>688</v>
      </c>
      <c r="F74" s="1">
        <v>1599</v>
      </c>
      <c r="G74" s="17" t="s">
        <v>17</v>
      </c>
    </row>
    <row r="75" spans="2:7">
      <c r="B75" s="5">
        <v>71</v>
      </c>
      <c r="C75" s="6" t="s">
        <v>19</v>
      </c>
      <c r="D75" s="11">
        <v>11</v>
      </c>
      <c r="E75" s="1">
        <v>443</v>
      </c>
      <c r="F75" s="1">
        <v>2709</v>
      </c>
      <c r="G75" s="17" t="s">
        <v>17</v>
      </c>
    </row>
    <row r="76" spans="2:7">
      <c r="B76" s="5">
        <v>72</v>
      </c>
      <c r="C76" s="6" t="s">
        <v>19</v>
      </c>
      <c r="D76" s="11">
        <v>12</v>
      </c>
      <c r="E76" s="1">
        <v>466</v>
      </c>
      <c r="F76" s="1">
        <v>1610</v>
      </c>
      <c r="G76" s="17" t="s">
        <v>17</v>
      </c>
    </row>
    <row r="77" spans="2:7">
      <c r="B77" s="5">
        <v>73</v>
      </c>
      <c r="C77" s="7" t="s">
        <v>46</v>
      </c>
      <c r="D77" s="24">
        <v>18</v>
      </c>
      <c r="E77" s="1">
        <v>787</v>
      </c>
      <c r="F77" s="1">
        <v>3377</v>
      </c>
      <c r="G77" s="17" t="s">
        <v>60</v>
      </c>
    </row>
    <row r="78" spans="2:7">
      <c r="B78" s="5">
        <v>74</v>
      </c>
      <c r="C78" s="7" t="s">
        <v>23</v>
      </c>
      <c r="D78" s="8">
        <v>1</v>
      </c>
      <c r="E78" s="6">
        <v>506</v>
      </c>
      <c r="F78" s="6"/>
      <c r="G78" s="18" t="s">
        <v>20</v>
      </c>
    </row>
    <row r="79" spans="2:7">
      <c r="B79" s="5">
        <v>75</v>
      </c>
      <c r="C79" s="7" t="s">
        <v>23</v>
      </c>
      <c r="D79" s="8">
        <v>2</v>
      </c>
      <c r="E79" s="6">
        <v>776</v>
      </c>
      <c r="F79" s="6"/>
      <c r="G79" s="18" t="s">
        <v>20</v>
      </c>
    </row>
    <row r="80" spans="2:7">
      <c r="B80" s="5">
        <v>76</v>
      </c>
      <c r="C80" s="7" t="s">
        <v>23</v>
      </c>
      <c r="D80" s="8">
        <v>3</v>
      </c>
      <c r="E80" s="6">
        <v>549</v>
      </c>
      <c r="F80" s="6"/>
      <c r="G80" s="18" t="s">
        <v>20</v>
      </c>
    </row>
    <row r="81" spans="2:7">
      <c r="B81" s="5">
        <v>77</v>
      </c>
      <c r="C81" s="7" t="s">
        <v>23</v>
      </c>
      <c r="D81" s="8">
        <v>5</v>
      </c>
      <c r="E81" s="6">
        <v>650</v>
      </c>
      <c r="F81" s="6"/>
      <c r="G81" s="18" t="s">
        <v>20</v>
      </c>
    </row>
    <row r="82" spans="2:7">
      <c r="B82" s="5">
        <v>78</v>
      </c>
      <c r="C82" s="7" t="s">
        <v>23</v>
      </c>
      <c r="D82" s="9">
        <v>14</v>
      </c>
      <c r="E82" s="6">
        <v>580</v>
      </c>
      <c r="F82" s="6"/>
      <c r="G82" s="19" t="s">
        <v>20</v>
      </c>
    </row>
    <row r="83" spans="2:7">
      <c r="B83" s="5">
        <v>79</v>
      </c>
      <c r="C83" s="7" t="s">
        <v>23</v>
      </c>
      <c r="D83" s="9">
        <v>15</v>
      </c>
      <c r="E83" s="6">
        <v>401</v>
      </c>
      <c r="F83" s="6"/>
      <c r="G83" s="19" t="s">
        <v>20</v>
      </c>
    </row>
    <row r="84" spans="2:7">
      <c r="B84" s="5">
        <v>80</v>
      </c>
      <c r="C84" s="7" t="s">
        <v>45</v>
      </c>
      <c r="D84" s="11">
        <v>8</v>
      </c>
      <c r="E84" s="1">
        <v>514</v>
      </c>
      <c r="F84" s="1">
        <v>2332</v>
      </c>
      <c r="G84" s="17" t="s">
        <v>42</v>
      </c>
    </row>
    <row r="85" spans="2:7">
      <c r="B85" s="5">
        <v>81</v>
      </c>
      <c r="C85" s="7" t="s">
        <v>35</v>
      </c>
      <c r="D85" s="12">
        <v>7</v>
      </c>
      <c r="E85" s="6">
        <v>825</v>
      </c>
      <c r="F85" s="6">
        <v>3315</v>
      </c>
      <c r="G85" s="17" t="s">
        <v>28</v>
      </c>
    </row>
    <row r="86" spans="2:7">
      <c r="B86" s="5">
        <v>82</v>
      </c>
      <c r="C86" s="7" t="s">
        <v>35</v>
      </c>
      <c r="D86" s="12">
        <v>9</v>
      </c>
      <c r="E86" s="6">
        <v>1156</v>
      </c>
      <c r="F86" s="6">
        <v>4250</v>
      </c>
      <c r="G86" s="17" t="s">
        <v>28</v>
      </c>
    </row>
    <row r="87" spans="2:7">
      <c r="B87" s="5">
        <v>83</v>
      </c>
      <c r="C87" s="6" t="s">
        <v>7</v>
      </c>
      <c r="D87" s="5">
        <v>7</v>
      </c>
      <c r="E87" s="1">
        <v>1110</v>
      </c>
      <c r="F87" s="1">
        <v>3105</v>
      </c>
      <c r="G87" s="16" t="s">
        <v>13</v>
      </c>
    </row>
    <row r="88" spans="2:7">
      <c r="B88" s="5">
        <v>84</v>
      </c>
      <c r="C88" s="6" t="s">
        <v>7</v>
      </c>
      <c r="D88" s="5">
        <v>8</v>
      </c>
      <c r="E88" s="1">
        <v>755</v>
      </c>
      <c r="F88" s="1">
        <v>2849</v>
      </c>
      <c r="G88" s="16" t="s">
        <v>13</v>
      </c>
    </row>
    <row r="89" spans="2:7">
      <c r="B89" s="5">
        <v>85</v>
      </c>
      <c r="C89" s="7" t="s">
        <v>35</v>
      </c>
      <c r="D89" s="10">
        <v>8</v>
      </c>
      <c r="E89" s="6">
        <v>1154</v>
      </c>
      <c r="F89" s="6">
        <v>4470</v>
      </c>
      <c r="G89" s="16" t="s">
        <v>29</v>
      </c>
    </row>
    <row r="90" spans="2:7">
      <c r="B90" s="5">
        <v>86</v>
      </c>
      <c r="C90" s="7" t="s">
        <v>35</v>
      </c>
      <c r="D90" s="10">
        <v>16</v>
      </c>
      <c r="E90" s="6">
        <v>827</v>
      </c>
      <c r="F90" s="6">
        <v>2722</v>
      </c>
      <c r="G90" s="16" t="s">
        <v>29</v>
      </c>
    </row>
    <row r="91" spans="2:7">
      <c r="B91" s="5">
        <v>87</v>
      </c>
      <c r="C91" s="7" t="s">
        <v>45</v>
      </c>
      <c r="D91" s="5">
        <v>4</v>
      </c>
      <c r="E91" s="1">
        <v>355</v>
      </c>
      <c r="F91" s="1">
        <v>1607</v>
      </c>
      <c r="G91" s="16" t="s">
        <v>39</v>
      </c>
    </row>
    <row r="92" spans="2:7">
      <c r="B92" s="5">
        <v>88</v>
      </c>
      <c r="C92" s="7" t="s">
        <v>45</v>
      </c>
      <c r="D92" s="5">
        <v>16</v>
      </c>
      <c r="E92" s="1">
        <v>888</v>
      </c>
      <c r="F92" s="1">
        <v>2614</v>
      </c>
      <c r="G92" s="16" t="s">
        <v>39</v>
      </c>
    </row>
    <row r="93" spans="2:7">
      <c r="B93" s="5">
        <v>89</v>
      </c>
      <c r="C93" s="7" t="s">
        <v>46</v>
      </c>
      <c r="D93" s="2">
        <v>8</v>
      </c>
      <c r="E93" s="1">
        <v>477</v>
      </c>
      <c r="F93" s="1">
        <v>2454</v>
      </c>
      <c r="G93" s="16" t="s">
        <v>55</v>
      </c>
    </row>
    <row r="94" spans="2:7">
      <c r="B94" s="5">
        <v>90</v>
      </c>
      <c r="C94" s="6" t="s">
        <v>7</v>
      </c>
      <c r="D94" s="5">
        <v>4</v>
      </c>
      <c r="E94" s="1">
        <v>1115</v>
      </c>
      <c r="F94" s="1">
        <v>3902</v>
      </c>
      <c r="G94" s="16" t="s">
        <v>83</v>
      </c>
    </row>
    <row r="95" spans="2:7">
      <c r="B95" s="5">
        <v>91</v>
      </c>
      <c r="C95" s="6" t="s">
        <v>7</v>
      </c>
      <c r="D95" s="5">
        <v>5</v>
      </c>
      <c r="E95" s="1">
        <v>787</v>
      </c>
      <c r="F95" s="1">
        <v>3148</v>
      </c>
      <c r="G95" s="16" t="s">
        <v>83</v>
      </c>
    </row>
    <row r="96" spans="2:7">
      <c r="B96" s="5">
        <v>92</v>
      </c>
      <c r="C96" s="6" t="s">
        <v>7</v>
      </c>
      <c r="D96" s="5">
        <v>10</v>
      </c>
      <c r="E96" s="1">
        <v>1368</v>
      </c>
      <c r="F96" s="1">
        <v>4976</v>
      </c>
      <c r="G96" s="16" t="s">
        <v>83</v>
      </c>
    </row>
    <row r="97" spans="2:7">
      <c r="B97" s="5">
        <v>93</v>
      </c>
      <c r="C97" s="6" t="s">
        <v>7</v>
      </c>
      <c r="D97" s="5">
        <v>13</v>
      </c>
      <c r="E97" s="1">
        <v>729</v>
      </c>
      <c r="F97" s="1">
        <v>2776</v>
      </c>
      <c r="G97" s="16" t="s">
        <v>83</v>
      </c>
    </row>
    <row r="98" spans="2:7">
      <c r="B98" s="5">
        <v>94</v>
      </c>
      <c r="C98" s="6" t="s">
        <v>7</v>
      </c>
      <c r="D98" s="5">
        <v>17</v>
      </c>
      <c r="E98" s="1">
        <v>1184</v>
      </c>
      <c r="F98" s="1">
        <v>3171</v>
      </c>
      <c r="G98" s="16" t="s">
        <v>83</v>
      </c>
    </row>
    <row r="99" spans="2:7">
      <c r="B99" s="5">
        <v>95</v>
      </c>
      <c r="C99" s="7" t="s">
        <v>35</v>
      </c>
      <c r="D99" s="10">
        <v>3</v>
      </c>
      <c r="E99" s="6">
        <v>790</v>
      </c>
      <c r="F99" s="6">
        <v>2865</v>
      </c>
      <c r="G99" s="16" t="s">
        <v>25</v>
      </c>
    </row>
    <row r="100" spans="2:7">
      <c r="B100" s="5">
        <v>96</v>
      </c>
      <c r="C100" s="7" t="s">
        <v>35</v>
      </c>
      <c r="D100" s="10">
        <v>17</v>
      </c>
      <c r="E100" s="6">
        <v>706</v>
      </c>
      <c r="F100" s="6">
        <v>2771</v>
      </c>
      <c r="G100" s="16" t="s">
        <v>34</v>
      </c>
    </row>
    <row r="101" spans="2:7">
      <c r="B101" s="5">
        <v>97</v>
      </c>
      <c r="C101" s="7" t="s">
        <v>35</v>
      </c>
      <c r="D101" s="10">
        <v>4</v>
      </c>
      <c r="E101" s="6">
        <v>643</v>
      </c>
      <c r="F101" s="6">
        <v>3202</v>
      </c>
      <c r="G101" s="16" t="s">
        <v>26</v>
      </c>
    </row>
    <row r="102" spans="2:7">
      <c r="B102" s="5">
        <v>98</v>
      </c>
      <c r="C102" s="7" t="s">
        <v>35</v>
      </c>
      <c r="D102" s="10">
        <v>6</v>
      </c>
      <c r="E102" s="6">
        <v>640</v>
      </c>
      <c r="F102" s="6">
        <v>2483</v>
      </c>
      <c r="G102" s="16" t="s">
        <v>26</v>
      </c>
    </row>
    <row r="103" spans="2:7">
      <c r="B103" s="5">
        <v>99</v>
      </c>
      <c r="C103" s="21" t="s">
        <v>46</v>
      </c>
      <c r="D103" s="2">
        <v>11</v>
      </c>
      <c r="E103" s="1">
        <v>620</v>
      </c>
      <c r="F103" s="1">
        <v>2059</v>
      </c>
      <c r="G103" s="16" t="s">
        <v>57</v>
      </c>
    </row>
    <row r="104" spans="2:7">
      <c r="B104" s="5">
        <v>100</v>
      </c>
      <c r="C104" s="7" t="s">
        <v>46</v>
      </c>
      <c r="D104" s="2">
        <v>16</v>
      </c>
      <c r="E104" s="1">
        <v>1367</v>
      </c>
      <c r="F104" s="1">
        <v>5194</v>
      </c>
      <c r="G104" s="16" t="s">
        <v>57</v>
      </c>
    </row>
    <row r="105" spans="2:7">
      <c r="B105" s="5">
        <v>101</v>
      </c>
      <c r="C105" s="7" t="s">
        <v>45</v>
      </c>
      <c r="D105" s="5">
        <v>5</v>
      </c>
      <c r="E105" s="1">
        <v>637</v>
      </c>
      <c r="F105" s="1">
        <v>3055</v>
      </c>
      <c r="G105" s="16" t="s">
        <v>40</v>
      </c>
    </row>
    <row r="106" spans="2:7">
      <c r="B106" s="5">
        <v>102</v>
      </c>
      <c r="C106" s="7" t="s">
        <v>45</v>
      </c>
      <c r="D106" s="5">
        <v>14</v>
      </c>
      <c r="E106" s="1">
        <v>628</v>
      </c>
      <c r="F106" s="1">
        <v>2242</v>
      </c>
      <c r="G106" s="16" t="s">
        <v>40</v>
      </c>
    </row>
  </sheetData>
  <sortState ref="C5:G106">
    <sortCondition ref="G5:G10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UBI-LeadBank</dc:creator>
  <cp:lastModifiedBy>UBI-LeadBank</cp:lastModifiedBy>
  <cp:lastPrinted>2014-07-18T12:33:45Z</cp:lastPrinted>
  <dcterms:created xsi:type="dcterms:W3CDTF">2014-07-02T11:21:25Z</dcterms:created>
  <dcterms:modified xsi:type="dcterms:W3CDTF">2014-07-18T12:34:09Z</dcterms:modified>
</cp:coreProperties>
</file>