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56" i="2"/>
  <c r="F58" s="1"/>
  <c r="F55"/>
  <c r="O21" i="1"/>
  <c r="P21"/>
  <c r="G56"/>
  <c r="G42"/>
  <c r="G28"/>
</calcChain>
</file>

<file path=xl/sharedStrings.xml><?xml version="1.0" encoding="utf-8"?>
<sst xmlns="http://schemas.openxmlformats.org/spreadsheetml/2006/main" count="137" uniqueCount="44">
  <si>
    <t>PURULIA</t>
  </si>
  <si>
    <t>CB</t>
  </si>
  <si>
    <t>CBI</t>
  </si>
  <si>
    <t>SBI</t>
  </si>
  <si>
    <t>Allh Bk.</t>
  </si>
  <si>
    <t>UBI</t>
  </si>
  <si>
    <t>IB</t>
  </si>
  <si>
    <t>BOI</t>
  </si>
  <si>
    <t>BOB</t>
  </si>
  <si>
    <t>PNB</t>
  </si>
  <si>
    <t>UCo</t>
  </si>
  <si>
    <t>Raghunathpur</t>
  </si>
  <si>
    <t>UCO</t>
  </si>
  <si>
    <t>JHALDA</t>
  </si>
  <si>
    <t>MAPPING OF URBAN HOUSE HOLD</t>
  </si>
  <si>
    <t>DISTRICT : PURULIA</t>
  </si>
  <si>
    <t>Municipality</t>
  </si>
  <si>
    <t xml:space="preserve"> </t>
  </si>
  <si>
    <t>Ward No.</t>
  </si>
  <si>
    <t>Household</t>
  </si>
  <si>
    <t>Population</t>
  </si>
  <si>
    <t xml:space="preserve">Alloted to 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</si>
  <si>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</si>
  <si>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</si>
  <si>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</si>
  <si>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</si>
  <si>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</si>
  <si>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</si>
  <si>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</si>
  <si>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</si>
  <si>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Central Bank of India</t>
  </si>
  <si>
    <t>State Bank of India</t>
  </si>
  <si>
    <t>Allahabad Bank</t>
  </si>
  <si>
    <t>United Bank of India</t>
  </si>
  <si>
    <t>Indian Bank</t>
  </si>
  <si>
    <t>Bank of India</t>
  </si>
  <si>
    <t>UCO Bank</t>
  </si>
  <si>
    <t>Bank of Baroda</t>
  </si>
  <si>
    <t>Punjab National Bank</t>
  </si>
  <si>
    <t>DISTRICT  : PURULIA</t>
  </si>
  <si>
    <t>ok</t>
  </si>
  <si>
    <t>Canara Bk.</t>
  </si>
  <si>
    <t>Canara Bk</t>
  </si>
  <si>
    <t>Canara Bank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</si>
</sst>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6" xfId="0" applyBorder="1"/>
    <xf numFmtId="0" fontId="3" fillId="0" borderId="6" xfId="0" applyFont="1" applyBorder="1"/>
    <xf numFmtId="0" fontId="0" fillId="0" borderId="6" xfId="0" applyBorder="1" applyAlignment="1">
      <alignment horizontal="center" vertical="top"/>
    </xf>
    <xf numFmtId="0" fontId="4" fillId="0" borderId="6" xfId="0" applyFont="1" applyBorder="1"/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2" xfId="0" applyBorder="1"/>
    <xf numFmtId="0" fontId="1" fillId="0" borderId="0" xfId="0" applyFont="1" applyAlignment="1">
      <alignment vertical="top" wrapText="1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5" xfId="0" applyBorder="1"/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Q58"/>
  <sheetViews>
    <sheetView tabSelected="1" topLeftCell="D1" workbookViewId="0">
      <selection activeCell="S18" sqref="S18"/>
    </sheetView>
  </sheetViews>
  <sheetFormatPr defaultRowHeight="15"/>
  <cols>
    <col min="4" max="4" width="6.7109375" customWidth="1"/>
    <col min="5" max="5" width="13.28515625" customWidth="1"/>
    <col min="7" max="7" width="10.85546875" customWidth="1"/>
    <col min="8" max="8" width="11.85546875" customWidth="1"/>
    <col min="9" max="9" width="11.5703125" customWidth="1"/>
    <col min="13" max="13" width="6.42578125" customWidth="1"/>
    <col min="14" max="14" width="23.42578125" customWidth="1"/>
    <col min="15" max="15" width="16.28515625" customWidth="1"/>
    <col min="16" max="16" width="12.42578125" customWidth="1"/>
    <col min="17" max="17" width="13.140625" customWidth="1"/>
  </cols>
  <sheetData>
    <row r="2" spans="4:17">
      <c r="D2" s="4" t="s">
        <v>14</v>
      </c>
      <c r="E2" s="4"/>
      <c r="F2" s="4"/>
      <c r="G2" s="4"/>
      <c r="H2" s="4"/>
      <c r="I2" s="4"/>
    </row>
    <row r="3" spans="4:17">
      <c r="D3" s="4" t="s">
        <v>15</v>
      </c>
      <c r="E3" s="4"/>
      <c r="F3" s="4"/>
      <c r="G3" s="4"/>
      <c r="H3" s="4"/>
      <c r="I3" s="4"/>
    </row>
    <row r="4" spans="4:17">
      <c r="D4" s="4"/>
      <c r="E4" s="4"/>
      <c r="F4" s="4" t="s">
        <v>17</v>
      </c>
      <c r="G4" s="4"/>
      <c r="H4" s="4"/>
      <c r="I4" s="4"/>
    </row>
    <row r="5" spans="4:17" ht="18">
      <c r="D5" s="4"/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M5" s="4"/>
      <c r="N5" s="5" t="s">
        <v>22</v>
      </c>
      <c r="O5" s="4"/>
      <c r="P5" s="4"/>
      <c r="Q5" s="4"/>
    </row>
    <row r="6" spans="4:17" ht="18.75" thickBot="1">
      <c r="D6" s="27">
        <v>1</v>
      </c>
      <c r="E6" s="27" t="s">
        <v>0</v>
      </c>
      <c r="F6" s="2">
        <v>1</v>
      </c>
      <c r="G6" s="2">
        <v>1437</v>
      </c>
      <c r="H6" s="2">
        <v>6666</v>
      </c>
      <c r="I6" s="2" t="s">
        <v>41</v>
      </c>
      <c r="M6" s="6"/>
      <c r="N6" s="5" t="s">
        <v>39</v>
      </c>
      <c r="O6" s="4"/>
      <c r="P6" s="4"/>
      <c r="Q6" s="4"/>
    </row>
    <row r="7" spans="4:17" ht="16.5" thickBot="1">
      <c r="D7" s="27"/>
      <c r="E7" s="27"/>
      <c r="F7" s="2">
        <v>2</v>
      </c>
      <c r="G7" s="2">
        <v>937</v>
      </c>
      <c r="H7" s="2">
        <v>4778</v>
      </c>
      <c r="I7" s="2" t="s">
        <v>41</v>
      </c>
      <c r="M7" s="4"/>
      <c r="N7" s="7"/>
      <c r="O7" s="7" t="s">
        <v>23</v>
      </c>
      <c r="P7" s="7" t="s">
        <v>24</v>
      </c>
      <c r="Q7" s="4" t="s">
        <v>25</v>
      </c>
    </row>
    <row r="8" spans="4:17" ht="16.5" thickBot="1">
      <c r="D8" s="27"/>
      <c r="E8" s="27"/>
      <c r="F8" s="2">
        <v>3</v>
      </c>
      <c r="G8" s="2">
        <v>1038</v>
      </c>
      <c r="H8" s="2">
        <v>4802</v>
      </c>
      <c r="I8" s="2" t="s">
        <v>2</v>
      </c>
      <c r="M8" s="4" t="s">
        <v>26</v>
      </c>
      <c r="N8" s="7" t="s">
        <v>27</v>
      </c>
      <c r="O8" s="7" t="s">
        <v>28</v>
      </c>
      <c r="P8" s="7" t="s">
        <v>29</v>
      </c>
      <c r="Q8" s="4" t="s">
        <v>16</v>
      </c>
    </row>
    <row r="9" spans="4:17" ht="16.5" thickBot="1">
      <c r="D9" s="27"/>
      <c r="E9" s="29"/>
      <c r="F9" s="2">
        <v>4</v>
      </c>
      <c r="G9" s="2">
        <v>1123</v>
      </c>
      <c r="H9" s="2">
        <v>4923</v>
      </c>
      <c r="I9" s="2" t="s">
        <v>3</v>
      </c>
      <c r="M9" s="7"/>
      <c r="N9" s="7"/>
      <c r="O9" s="7"/>
      <c r="P9" s="7"/>
      <c r="Q9" s="7">
        <v>3</v>
      </c>
    </row>
    <row r="10" spans="4:17" ht="16.5" thickBot="1">
      <c r="D10" s="27"/>
      <c r="E10" s="29"/>
      <c r="F10" s="2">
        <v>5</v>
      </c>
      <c r="G10" s="2">
        <v>1640</v>
      </c>
      <c r="H10" s="2">
        <v>8458</v>
      </c>
      <c r="I10" s="2" t="s">
        <v>3</v>
      </c>
      <c r="M10" s="7">
        <v>1</v>
      </c>
      <c r="N10" s="7" t="s">
        <v>43</v>
      </c>
      <c r="O10" s="7">
        <v>6</v>
      </c>
      <c r="P10" s="7">
        <v>4494</v>
      </c>
      <c r="Q10" s="7"/>
    </row>
    <row r="11" spans="4:17" ht="16.5" thickBot="1">
      <c r="D11" s="27"/>
      <c r="E11" s="29"/>
      <c r="F11" s="2">
        <v>6</v>
      </c>
      <c r="G11" s="2">
        <v>1330</v>
      </c>
      <c r="H11" s="2">
        <v>5812</v>
      </c>
      <c r="I11" s="2" t="s">
        <v>4</v>
      </c>
      <c r="M11" s="7">
        <v>2</v>
      </c>
      <c r="N11" s="7" t="s">
        <v>30</v>
      </c>
      <c r="O11" s="7">
        <v>4</v>
      </c>
      <c r="P11" s="7">
        <v>2903</v>
      </c>
      <c r="Q11" s="7"/>
    </row>
    <row r="12" spans="4:17" ht="16.5" thickBot="1">
      <c r="D12" s="27"/>
      <c r="E12" s="29"/>
      <c r="F12" s="2">
        <v>7</v>
      </c>
      <c r="G12" s="2">
        <v>1537</v>
      </c>
      <c r="H12" s="2">
        <v>6711</v>
      </c>
      <c r="I12" s="2" t="s">
        <v>5</v>
      </c>
      <c r="M12" s="7">
        <v>3</v>
      </c>
      <c r="N12" s="7" t="s">
        <v>31</v>
      </c>
      <c r="O12" s="7">
        <v>9</v>
      </c>
      <c r="P12" s="7">
        <v>5808</v>
      </c>
      <c r="Q12" s="7"/>
    </row>
    <row r="13" spans="4:17" ht="16.5" thickBot="1">
      <c r="D13" s="27"/>
      <c r="E13" s="29"/>
      <c r="F13" s="2">
        <v>8</v>
      </c>
      <c r="G13" s="2">
        <v>880</v>
      </c>
      <c r="H13" s="2">
        <v>5275</v>
      </c>
      <c r="I13" s="2" t="s">
        <v>5</v>
      </c>
      <c r="M13" s="7">
        <v>4</v>
      </c>
      <c r="N13" s="7" t="s">
        <v>32</v>
      </c>
      <c r="O13" s="7">
        <v>2</v>
      </c>
      <c r="P13" s="7">
        <v>2732</v>
      </c>
      <c r="Q13" s="7"/>
    </row>
    <row r="14" spans="4:17" ht="16.5" thickBot="1">
      <c r="D14" s="27"/>
      <c r="E14" s="29"/>
      <c r="F14" s="2">
        <v>9</v>
      </c>
      <c r="G14" s="2">
        <v>1695</v>
      </c>
      <c r="H14" s="2">
        <v>7538</v>
      </c>
      <c r="I14" s="2" t="s">
        <v>6</v>
      </c>
      <c r="M14" s="7">
        <v>5</v>
      </c>
      <c r="N14" s="7" t="s">
        <v>33</v>
      </c>
      <c r="O14" s="7">
        <v>9</v>
      </c>
      <c r="P14" s="7">
        <v>4413</v>
      </c>
      <c r="Q14" s="7"/>
    </row>
    <row r="15" spans="4:17" ht="16.5" thickBot="1">
      <c r="D15" s="27"/>
      <c r="E15" s="29"/>
      <c r="F15" s="2">
        <v>10</v>
      </c>
      <c r="G15" s="2">
        <v>1434</v>
      </c>
      <c r="H15" s="2">
        <v>6533</v>
      </c>
      <c r="I15" s="2" t="s">
        <v>7</v>
      </c>
      <c r="M15" s="7">
        <v>6</v>
      </c>
      <c r="N15" s="7" t="s">
        <v>34</v>
      </c>
      <c r="O15" s="7">
        <v>3</v>
      </c>
      <c r="P15" s="7">
        <v>3259</v>
      </c>
      <c r="Q15" s="7"/>
    </row>
    <row r="16" spans="4:17" ht="16.5" thickBot="1">
      <c r="D16" s="27"/>
      <c r="E16" s="29"/>
      <c r="F16" s="2">
        <v>11</v>
      </c>
      <c r="G16" s="2">
        <v>1086</v>
      </c>
      <c r="H16" s="2">
        <v>4869</v>
      </c>
      <c r="I16" s="2" t="s">
        <v>2</v>
      </c>
      <c r="M16" s="7">
        <v>7</v>
      </c>
      <c r="N16" s="7" t="s">
        <v>35</v>
      </c>
      <c r="O16" s="7">
        <v>6</v>
      </c>
      <c r="P16" s="7">
        <v>3430</v>
      </c>
      <c r="Q16" s="7"/>
    </row>
    <row r="17" spans="4:17" ht="16.5" thickBot="1">
      <c r="D17" s="27"/>
      <c r="E17" s="29"/>
      <c r="F17" s="2">
        <v>12</v>
      </c>
      <c r="G17" s="2">
        <v>716</v>
      </c>
      <c r="H17" s="2">
        <v>3659</v>
      </c>
      <c r="I17" s="2" t="s">
        <v>7</v>
      </c>
      <c r="M17" s="7">
        <v>8</v>
      </c>
      <c r="N17" s="7" t="s">
        <v>36</v>
      </c>
      <c r="O17" s="7">
        <v>4</v>
      </c>
      <c r="P17" s="7">
        <v>2018</v>
      </c>
      <c r="Q17" s="7"/>
    </row>
    <row r="18" spans="4:17" ht="16.5" thickBot="1">
      <c r="D18" s="27"/>
      <c r="E18" s="29"/>
      <c r="F18" s="2">
        <v>13</v>
      </c>
      <c r="G18" s="2">
        <v>344</v>
      </c>
      <c r="H18" s="2">
        <v>2426</v>
      </c>
      <c r="I18" s="2" t="s">
        <v>6</v>
      </c>
      <c r="M18" s="7">
        <v>9</v>
      </c>
      <c r="N18" s="7" t="s">
        <v>37</v>
      </c>
      <c r="O18" s="7">
        <v>2</v>
      </c>
      <c r="P18" s="7">
        <v>1146</v>
      </c>
      <c r="Q18" s="7"/>
    </row>
    <row r="19" spans="4:17" ht="16.5" thickBot="1">
      <c r="D19" s="27"/>
      <c r="E19" s="29"/>
      <c r="F19" s="2">
        <v>14</v>
      </c>
      <c r="G19" s="2">
        <v>657</v>
      </c>
      <c r="H19" s="2">
        <v>4097</v>
      </c>
      <c r="I19" s="2" t="s">
        <v>8</v>
      </c>
      <c r="M19" s="7">
        <v>10</v>
      </c>
      <c r="N19" s="7" t="s">
        <v>38</v>
      </c>
      <c r="O19" s="7">
        <v>2</v>
      </c>
      <c r="P19" s="7">
        <v>2019</v>
      </c>
      <c r="Q19" s="7"/>
    </row>
    <row r="20" spans="4:17" ht="16.5" thickBot="1">
      <c r="D20" s="27"/>
      <c r="E20" s="29"/>
      <c r="F20" s="2">
        <v>15</v>
      </c>
      <c r="G20" s="2">
        <v>489</v>
      </c>
      <c r="H20" s="2">
        <v>2713</v>
      </c>
      <c r="I20" s="2" t="s">
        <v>8</v>
      </c>
      <c r="M20" s="7"/>
      <c r="N20" s="7"/>
      <c r="O20" s="7"/>
      <c r="P20" s="7"/>
      <c r="Q20" s="7"/>
    </row>
    <row r="21" spans="4:17" ht="16.5" thickBot="1">
      <c r="D21" s="27"/>
      <c r="E21" s="29"/>
      <c r="F21" s="2">
        <v>16</v>
      </c>
      <c r="G21" s="2">
        <v>1262</v>
      </c>
      <c r="H21" s="2">
        <v>5425</v>
      </c>
      <c r="I21" s="2" t="s">
        <v>9</v>
      </c>
      <c r="M21" s="7"/>
      <c r="N21" s="7"/>
      <c r="O21" s="7">
        <f>SUM(O10:O20)</f>
        <v>47</v>
      </c>
      <c r="P21" s="7">
        <f>SUM(P10:P20)</f>
        <v>32222</v>
      </c>
      <c r="Q21" s="7"/>
    </row>
    <row r="22" spans="4:17" ht="16.5" thickBot="1">
      <c r="D22" s="27"/>
      <c r="E22" s="29"/>
      <c r="F22" s="2">
        <v>17</v>
      </c>
      <c r="G22" s="2">
        <v>757</v>
      </c>
      <c r="H22" s="2">
        <v>3638</v>
      </c>
      <c r="I22" s="2" t="s">
        <v>9</v>
      </c>
      <c r="M22" s="7"/>
      <c r="N22" s="7"/>
      <c r="O22" s="7"/>
      <c r="P22" s="7"/>
      <c r="Q22" s="7"/>
    </row>
    <row r="23" spans="4:17" ht="15.75" thickBot="1">
      <c r="D23" s="27"/>
      <c r="E23" s="29"/>
      <c r="F23" s="2">
        <v>18</v>
      </c>
      <c r="G23" s="2">
        <v>1402</v>
      </c>
      <c r="H23" s="2">
        <v>6051</v>
      </c>
      <c r="I23" s="2" t="s">
        <v>4</v>
      </c>
    </row>
    <row r="24" spans="4:17" ht="15.75" thickBot="1">
      <c r="D24" s="27"/>
      <c r="E24" s="29"/>
      <c r="F24" s="2">
        <v>19</v>
      </c>
      <c r="G24" s="2">
        <v>599</v>
      </c>
      <c r="H24" s="2">
        <v>4067</v>
      </c>
      <c r="I24" s="2" t="s">
        <v>10</v>
      </c>
    </row>
    <row r="25" spans="4:17" ht="15.75" thickBot="1">
      <c r="D25" s="27"/>
      <c r="E25" s="29"/>
      <c r="F25" s="2">
        <v>20</v>
      </c>
      <c r="G25" s="2">
        <v>840</v>
      </c>
      <c r="H25" s="2">
        <v>4190</v>
      </c>
      <c r="I25" s="2" t="s">
        <v>10</v>
      </c>
      <c r="N25" t="s">
        <v>40</v>
      </c>
    </row>
    <row r="26" spans="4:17" ht="15.75" thickBot="1">
      <c r="D26" s="27"/>
      <c r="E26" s="29"/>
      <c r="F26" s="2">
        <v>21</v>
      </c>
      <c r="G26" s="2">
        <v>1331</v>
      </c>
      <c r="H26" s="2">
        <v>5399</v>
      </c>
      <c r="I26" s="2" t="s">
        <v>41</v>
      </c>
    </row>
    <row r="27" spans="4:17" ht="15.75" thickBot="1">
      <c r="D27" s="28"/>
      <c r="E27" s="30"/>
      <c r="F27" s="2">
        <v>22</v>
      </c>
      <c r="G27" s="2">
        <v>1220</v>
      </c>
      <c r="H27" s="2">
        <v>5776</v>
      </c>
      <c r="I27" s="2" t="s">
        <v>6</v>
      </c>
    </row>
    <row r="28" spans="4:17" ht="15.75" thickBot="1">
      <c r="G28">
        <f>SUM(G6:G27)</f>
        <v>23754</v>
      </c>
    </row>
    <row r="29" spans="4:17" ht="15.75" thickBot="1">
      <c r="D29" s="26">
        <v>2</v>
      </c>
      <c r="E29" s="26" t="s">
        <v>11</v>
      </c>
      <c r="F29" s="1">
        <v>1</v>
      </c>
      <c r="G29" s="1">
        <v>731</v>
      </c>
      <c r="H29" s="1">
        <v>2786</v>
      </c>
      <c r="I29" s="1" t="s">
        <v>3</v>
      </c>
    </row>
    <row r="30" spans="4:17" ht="15.75" thickBot="1">
      <c r="D30" s="27"/>
      <c r="E30" s="27"/>
      <c r="F30" s="2">
        <v>2</v>
      </c>
      <c r="G30" s="2">
        <v>431</v>
      </c>
      <c r="H30" s="2">
        <v>2289</v>
      </c>
      <c r="I30" s="2" t="s">
        <v>5</v>
      </c>
    </row>
    <row r="31" spans="4:17" ht="15.75" thickBot="1">
      <c r="D31" s="27"/>
      <c r="E31" s="27"/>
      <c r="F31" s="2">
        <v>3</v>
      </c>
      <c r="G31" s="2">
        <v>253</v>
      </c>
      <c r="H31" s="2">
        <v>1387</v>
      </c>
      <c r="I31" s="2" t="s">
        <v>41</v>
      </c>
    </row>
    <row r="32" spans="4:17" ht="15.75" thickBot="1">
      <c r="D32" s="27"/>
      <c r="E32" s="27"/>
      <c r="F32" s="2">
        <v>4</v>
      </c>
      <c r="G32" s="2">
        <v>188</v>
      </c>
      <c r="H32" s="2">
        <v>896</v>
      </c>
      <c r="I32" s="2" t="s">
        <v>5</v>
      </c>
    </row>
    <row r="33" spans="4:9" ht="15.75" thickBot="1">
      <c r="D33" s="27"/>
      <c r="E33" s="27"/>
      <c r="F33" s="2">
        <v>5</v>
      </c>
      <c r="G33" s="2">
        <v>277</v>
      </c>
      <c r="H33" s="2">
        <v>1442</v>
      </c>
      <c r="I33" s="2" t="s">
        <v>5</v>
      </c>
    </row>
    <row r="34" spans="4:9" ht="15.75" thickBot="1">
      <c r="D34" s="27"/>
      <c r="E34" s="27"/>
      <c r="F34" s="2">
        <v>6</v>
      </c>
      <c r="G34" s="2">
        <v>222</v>
      </c>
      <c r="H34" s="2">
        <v>1091</v>
      </c>
      <c r="I34" s="2" t="s">
        <v>12</v>
      </c>
    </row>
    <row r="35" spans="4:9" ht="15.75" thickBot="1">
      <c r="D35" s="27"/>
      <c r="E35" s="27"/>
      <c r="F35" s="2">
        <v>7</v>
      </c>
      <c r="G35" s="2">
        <v>357</v>
      </c>
      <c r="H35" s="2">
        <v>1473</v>
      </c>
      <c r="I35" s="2" t="s">
        <v>12</v>
      </c>
    </row>
    <row r="36" spans="4:9" ht="15.75" thickBot="1">
      <c r="D36" s="27"/>
      <c r="E36" s="27"/>
      <c r="F36" s="2">
        <v>8</v>
      </c>
      <c r="G36" s="2">
        <v>682</v>
      </c>
      <c r="H36" s="2">
        <v>3071</v>
      </c>
      <c r="I36" s="2" t="s">
        <v>3</v>
      </c>
    </row>
    <row r="37" spans="4:9" ht="15.75" thickBot="1">
      <c r="D37" s="27"/>
      <c r="E37" s="27"/>
      <c r="F37" s="2">
        <v>9</v>
      </c>
      <c r="G37" s="2">
        <v>296</v>
      </c>
      <c r="H37" s="2">
        <v>1258</v>
      </c>
      <c r="I37" s="2" t="s">
        <v>3</v>
      </c>
    </row>
    <row r="38" spans="4:9" ht="15.75" thickBot="1">
      <c r="D38" s="27"/>
      <c r="E38" s="27"/>
      <c r="F38" s="2">
        <v>10</v>
      </c>
      <c r="G38" s="2">
        <v>268</v>
      </c>
      <c r="H38" s="2">
        <v>1235</v>
      </c>
      <c r="I38" s="2" t="s">
        <v>7</v>
      </c>
    </row>
    <row r="39" spans="4:9" ht="15.75" thickBot="1">
      <c r="D39" s="27"/>
      <c r="E39" s="27"/>
      <c r="F39" s="2">
        <v>11</v>
      </c>
      <c r="G39" s="2">
        <v>308</v>
      </c>
      <c r="H39" s="2">
        <v>1553</v>
      </c>
      <c r="I39" s="2" t="s">
        <v>7</v>
      </c>
    </row>
    <row r="40" spans="4:9" ht="15.75" thickBot="1">
      <c r="D40" s="27"/>
      <c r="E40" s="27"/>
      <c r="F40" s="2">
        <v>12</v>
      </c>
      <c r="G40" s="2">
        <v>262</v>
      </c>
      <c r="H40" s="2">
        <v>1632</v>
      </c>
      <c r="I40" s="2" t="s">
        <v>2</v>
      </c>
    </row>
    <row r="41" spans="4:9" ht="15.75" thickBot="1">
      <c r="D41" s="28"/>
      <c r="E41" s="28"/>
      <c r="F41" s="2">
        <v>13</v>
      </c>
      <c r="G41" s="2">
        <v>517</v>
      </c>
      <c r="H41" s="2">
        <v>1819</v>
      </c>
      <c r="I41" s="2" t="s">
        <v>2</v>
      </c>
    </row>
    <row r="42" spans="4:9">
      <c r="D42" s="8"/>
      <c r="E42" s="8"/>
      <c r="F42" s="9"/>
      <c r="G42">
        <f>SUM(G29:G41)</f>
        <v>4792</v>
      </c>
      <c r="H42" s="9"/>
      <c r="I42" s="9"/>
    </row>
    <row r="43" spans="4:9" ht="15.75" thickBot="1"/>
    <row r="44" spans="4:9" ht="15.75" thickBot="1">
      <c r="D44" s="26">
        <v>3</v>
      </c>
      <c r="E44" s="26" t="s">
        <v>13</v>
      </c>
      <c r="F44" s="1">
        <v>1</v>
      </c>
      <c r="G44" s="1">
        <v>194</v>
      </c>
      <c r="H44" s="1">
        <v>938</v>
      </c>
      <c r="I44" s="1" t="s">
        <v>5</v>
      </c>
    </row>
    <row r="45" spans="4:9" ht="15.75" thickBot="1">
      <c r="D45" s="27"/>
      <c r="E45" s="27"/>
      <c r="F45" s="2">
        <v>2</v>
      </c>
      <c r="G45" s="2">
        <v>340</v>
      </c>
      <c r="H45" s="2">
        <v>1484</v>
      </c>
      <c r="I45" s="2" t="s">
        <v>3</v>
      </c>
    </row>
    <row r="46" spans="4:9" ht="15.75" thickBot="1">
      <c r="D46" s="27"/>
      <c r="E46" s="27"/>
      <c r="F46" s="2">
        <v>3</v>
      </c>
      <c r="G46" s="2">
        <v>422</v>
      </c>
      <c r="H46" s="2">
        <v>1841</v>
      </c>
      <c r="I46" s="2" t="s">
        <v>3</v>
      </c>
    </row>
    <row r="47" spans="4:9" ht="15.75" thickBot="1">
      <c r="D47" s="27"/>
      <c r="E47" s="27"/>
      <c r="F47" s="2">
        <v>4</v>
      </c>
      <c r="G47" s="2">
        <v>262</v>
      </c>
      <c r="H47" s="2">
        <v>1567</v>
      </c>
      <c r="I47" s="2" t="s">
        <v>42</v>
      </c>
    </row>
    <row r="48" spans="4:9" ht="15.75" thickBot="1">
      <c r="D48" s="27"/>
      <c r="E48" s="27"/>
      <c r="F48" s="2">
        <v>5</v>
      </c>
      <c r="G48" s="2">
        <v>253</v>
      </c>
      <c r="H48" s="2">
        <v>1503</v>
      </c>
      <c r="I48" s="2" t="s">
        <v>5</v>
      </c>
    </row>
    <row r="49" spans="4:9" ht="15.75" thickBot="1">
      <c r="D49" s="27"/>
      <c r="E49" s="27"/>
      <c r="F49" s="2">
        <v>6</v>
      </c>
      <c r="G49" s="2">
        <v>421</v>
      </c>
      <c r="H49" s="2">
        <v>2108</v>
      </c>
      <c r="I49" s="2" t="s">
        <v>5</v>
      </c>
    </row>
    <row r="50" spans="4:9" ht="15.75" thickBot="1">
      <c r="D50" s="27"/>
      <c r="E50" s="27"/>
      <c r="F50" s="2">
        <v>7</v>
      </c>
      <c r="G50" s="2">
        <v>332</v>
      </c>
      <c r="H50" s="2">
        <v>1779</v>
      </c>
      <c r="I50" s="2" t="s">
        <v>7</v>
      </c>
    </row>
    <row r="51" spans="4:9" ht="15.75" thickBot="1">
      <c r="D51" s="27"/>
      <c r="E51" s="27"/>
      <c r="F51" s="2">
        <v>8</v>
      </c>
      <c r="G51" s="2">
        <v>372</v>
      </c>
      <c r="H51" s="2">
        <v>1823</v>
      </c>
      <c r="I51" s="2" t="s">
        <v>7</v>
      </c>
    </row>
    <row r="52" spans="4:9" ht="15.75" thickBot="1">
      <c r="D52" s="27"/>
      <c r="E52" s="27"/>
      <c r="F52" s="2">
        <v>9</v>
      </c>
      <c r="G52" s="2">
        <v>232</v>
      </c>
      <c r="H52" s="2">
        <v>1049</v>
      </c>
      <c r="I52" s="2" t="s">
        <v>5</v>
      </c>
    </row>
    <row r="53" spans="4:9" ht="15.75" thickBot="1">
      <c r="D53" s="27"/>
      <c r="E53" s="27"/>
      <c r="F53" s="2">
        <v>10</v>
      </c>
      <c r="G53" s="2">
        <v>276</v>
      </c>
      <c r="H53" s="2">
        <v>1367</v>
      </c>
      <c r="I53" s="2" t="s">
        <v>3</v>
      </c>
    </row>
    <row r="54" spans="4:9" ht="15.75" thickBot="1">
      <c r="D54" s="27"/>
      <c r="E54" s="27"/>
      <c r="F54" s="2">
        <v>11</v>
      </c>
      <c r="G54" s="2">
        <v>298</v>
      </c>
      <c r="H54" s="2">
        <v>1354</v>
      </c>
      <c r="I54" s="2" t="s">
        <v>3</v>
      </c>
    </row>
    <row r="55" spans="4:9" ht="15.75" thickBot="1">
      <c r="D55" s="28"/>
      <c r="E55" s="28"/>
      <c r="F55" s="2">
        <v>12</v>
      </c>
      <c r="G55" s="2">
        <v>274</v>
      </c>
      <c r="H55" s="2">
        <v>1059</v>
      </c>
      <c r="I55" s="2" t="s">
        <v>41</v>
      </c>
    </row>
    <row r="56" spans="4:9">
      <c r="G56">
        <f>SUM(G44:G55)</f>
        <v>3676</v>
      </c>
    </row>
    <row r="58" spans="4:9">
      <c r="G58" s="25">
        <v>32222</v>
      </c>
    </row>
  </sheetData>
  <mergeCells count="8">
    <mergeCell ref="D44:D55"/>
    <mergeCell ref="E44:E55"/>
    <mergeCell ref="D6:D27"/>
    <mergeCell ref="E6:E8"/>
    <mergeCell ref="E9:E10"/>
    <mergeCell ref="E11:E27"/>
    <mergeCell ref="D29:D41"/>
    <mergeCell ref="E29:E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4:H58"/>
  <sheetViews>
    <sheetView workbookViewId="0">
      <selection activeCell="F8" sqref="F8:F9"/>
    </sheetView>
  </sheetViews>
  <sheetFormatPr defaultRowHeight="15"/>
  <cols>
    <col min="8" max="8" width="17" customWidth="1"/>
  </cols>
  <sheetData>
    <row r="4" spans="3:8">
      <c r="C4" s="4" t="s">
        <v>14</v>
      </c>
      <c r="D4" s="4"/>
      <c r="E4" s="4"/>
      <c r="F4" s="4"/>
      <c r="G4" s="4"/>
      <c r="H4" s="4"/>
    </row>
    <row r="5" spans="3:8">
      <c r="C5" s="4" t="s">
        <v>15</v>
      </c>
      <c r="D5" s="4"/>
      <c r="E5" s="4"/>
      <c r="F5" s="4"/>
      <c r="G5" s="4"/>
      <c r="H5" s="4"/>
    </row>
    <row r="6" spans="3:8">
      <c r="C6" s="4"/>
      <c r="D6" s="4"/>
      <c r="E6" s="4" t="s">
        <v>17</v>
      </c>
      <c r="F6" s="4"/>
      <c r="G6" s="4"/>
      <c r="H6" s="4"/>
    </row>
    <row r="7" spans="3:8">
      <c r="C7" s="4"/>
      <c r="D7" s="4" t="s">
        <v>16</v>
      </c>
      <c r="E7" s="4" t="s">
        <v>18</v>
      </c>
      <c r="F7" s="4" t="s">
        <v>19</v>
      </c>
      <c r="G7" s="4" t="s">
        <v>20</v>
      </c>
      <c r="H7" s="4" t="s">
        <v>21</v>
      </c>
    </row>
    <row r="8" spans="3:8" ht="15.75" thickBot="1">
      <c r="C8" s="10">
        <v>1</v>
      </c>
      <c r="D8" s="16"/>
      <c r="E8" s="2">
        <v>6</v>
      </c>
      <c r="F8" s="2">
        <v>1330</v>
      </c>
      <c r="G8" s="2">
        <v>5812</v>
      </c>
      <c r="H8" s="2" t="s">
        <v>4</v>
      </c>
    </row>
    <row r="9" spans="3:8" ht="15.75" thickBot="1">
      <c r="C9" s="11"/>
      <c r="D9" s="12"/>
      <c r="E9" s="2">
        <v>18</v>
      </c>
      <c r="F9" s="2">
        <v>1402</v>
      </c>
      <c r="G9" s="2">
        <v>6051</v>
      </c>
      <c r="H9" s="2" t="s">
        <v>4</v>
      </c>
    </row>
    <row r="10" spans="3:8" ht="15.75" thickBot="1">
      <c r="C10" s="11"/>
      <c r="D10" s="12"/>
      <c r="E10" s="2">
        <v>14</v>
      </c>
      <c r="F10" s="2">
        <v>657</v>
      </c>
      <c r="G10" s="2">
        <v>4097</v>
      </c>
      <c r="H10" s="2" t="s">
        <v>8</v>
      </c>
    </row>
    <row r="11" spans="3:8" ht="15.75" thickBot="1">
      <c r="C11" s="11"/>
      <c r="D11" s="12"/>
      <c r="E11" s="2">
        <v>15</v>
      </c>
      <c r="F11" s="2">
        <v>489</v>
      </c>
      <c r="G11" s="2">
        <v>2713</v>
      </c>
      <c r="H11" s="2" t="s">
        <v>8</v>
      </c>
    </row>
    <row r="12" spans="3:8" ht="15.75" thickBot="1">
      <c r="C12" s="11"/>
      <c r="D12" s="12"/>
      <c r="E12" s="2">
        <v>10</v>
      </c>
      <c r="F12" s="2">
        <v>1434</v>
      </c>
      <c r="G12" s="2">
        <v>6533</v>
      </c>
      <c r="H12" s="2" t="s">
        <v>7</v>
      </c>
    </row>
    <row r="13" spans="3:8" ht="15.75" thickBot="1">
      <c r="C13" s="11"/>
      <c r="D13" s="12"/>
      <c r="E13" s="2">
        <v>12</v>
      </c>
      <c r="F13" s="2">
        <v>716</v>
      </c>
      <c r="G13" s="2">
        <v>3659</v>
      </c>
      <c r="H13" s="2" t="s">
        <v>7</v>
      </c>
    </row>
    <row r="14" spans="3:8" ht="15.75" thickBot="1">
      <c r="C14" s="11"/>
      <c r="D14" s="11"/>
      <c r="E14" s="2">
        <v>10</v>
      </c>
      <c r="F14" s="2">
        <v>268</v>
      </c>
      <c r="G14" s="2">
        <v>1235</v>
      </c>
      <c r="H14" s="2" t="s">
        <v>7</v>
      </c>
    </row>
    <row r="15" spans="3:8" ht="15.75" thickBot="1">
      <c r="C15" s="11"/>
      <c r="D15" s="11"/>
      <c r="E15" s="2">
        <v>11</v>
      </c>
      <c r="F15" s="2">
        <v>308</v>
      </c>
      <c r="G15" s="2">
        <v>1553</v>
      </c>
      <c r="H15" s="2" t="s">
        <v>7</v>
      </c>
    </row>
    <row r="16" spans="3:8" ht="15.75" thickBot="1">
      <c r="C16" s="11"/>
      <c r="D16" s="11"/>
      <c r="E16" s="2">
        <v>7</v>
      </c>
      <c r="F16" s="2">
        <v>332</v>
      </c>
      <c r="G16" s="2">
        <v>1779</v>
      </c>
      <c r="H16" s="2" t="s">
        <v>7</v>
      </c>
    </row>
    <row r="17" spans="3:8" ht="15.75" thickBot="1">
      <c r="C17" s="11"/>
      <c r="D17" s="11"/>
      <c r="E17" s="2">
        <v>8</v>
      </c>
      <c r="F17" s="2">
        <v>372</v>
      </c>
      <c r="G17" s="2">
        <v>1823</v>
      </c>
      <c r="H17" s="2" t="s">
        <v>7</v>
      </c>
    </row>
    <row r="18" spans="3:8" ht="15.75" thickBot="1">
      <c r="C18" s="11"/>
      <c r="D18" s="11" t="s">
        <v>0</v>
      </c>
      <c r="E18" s="2">
        <v>1</v>
      </c>
      <c r="F18" s="2">
        <v>1437</v>
      </c>
      <c r="G18" s="2">
        <v>6666</v>
      </c>
      <c r="H18" s="2" t="s">
        <v>1</v>
      </c>
    </row>
    <row r="19" spans="3:8" ht="15.75" thickBot="1">
      <c r="C19" s="11"/>
      <c r="D19" s="11"/>
      <c r="E19" s="2">
        <v>2</v>
      </c>
      <c r="F19" s="2">
        <v>937</v>
      </c>
      <c r="G19" s="2">
        <v>4778</v>
      </c>
      <c r="H19" s="2" t="s">
        <v>1</v>
      </c>
    </row>
    <row r="20" spans="3:8" ht="15.75" thickBot="1">
      <c r="C20" s="11"/>
      <c r="D20" s="12"/>
      <c r="E20" s="2">
        <v>21</v>
      </c>
      <c r="F20" s="2">
        <v>1331</v>
      </c>
      <c r="G20" s="2">
        <v>5399</v>
      </c>
      <c r="H20" s="2" t="s">
        <v>1</v>
      </c>
    </row>
    <row r="21" spans="3:8" ht="15.75" thickBot="1">
      <c r="C21" s="11"/>
      <c r="D21" s="11"/>
      <c r="E21" s="2">
        <v>3</v>
      </c>
      <c r="F21" s="2">
        <v>253</v>
      </c>
      <c r="G21" s="2">
        <v>1387</v>
      </c>
      <c r="H21" s="2" t="s">
        <v>1</v>
      </c>
    </row>
    <row r="22" spans="3:8" ht="15.75" thickBot="1">
      <c r="C22" s="11"/>
      <c r="D22" s="11"/>
      <c r="E22" s="2">
        <v>4</v>
      </c>
      <c r="F22" s="2">
        <v>262</v>
      </c>
      <c r="G22" s="2">
        <v>1567</v>
      </c>
      <c r="H22" s="2" t="s">
        <v>1</v>
      </c>
    </row>
    <row r="23" spans="3:8" ht="15.75" thickBot="1">
      <c r="C23" s="11"/>
      <c r="D23" s="11"/>
      <c r="E23" s="2">
        <v>12</v>
      </c>
      <c r="F23" s="2">
        <v>274</v>
      </c>
      <c r="G23" s="2">
        <v>1059</v>
      </c>
      <c r="H23" s="2" t="s">
        <v>1</v>
      </c>
    </row>
    <row r="24" spans="3:8" ht="15.75" thickBot="1">
      <c r="C24" s="11"/>
      <c r="D24" s="11"/>
      <c r="E24" s="2">
        <v>3</v>
      </c>
      <c r="F24" s="2">
        <v>1038</v>
      </c>
      <c r="G24" s="2">
        <v>4802</v>
      </c>
      <c r="H24" s="2" t="s">
        <v>2</v>
      </c>
    </row>
    <row r="25" spans="3:8" ht="15.75" thickBot="1">
      <c r="C25" s="11"/>
      <c r="D25" s="12"/>
      <c r="E25" s="2">
        <v>11</v>
      </c>
      <c r="F25" s="2">
        <v>1086</v>
      </c>
      <c r="G25" s="2">
        <v>4869</v>
      </c>
      <c r="H25" s="2" t="s">
        <v>2</v>
      </c>
    </row>
    <row r="26" spans="3:8" ht="15.75" thickBot="1">
      <c r="C26" s="11"/>
      <c r="D26" s="11"/>
      <c r="E26" s="2">
        <v>12</v>
      </c>
      <c r="F26" s="2">
        <v>262</v>
      </c>
      <c r="G26" s="2">
        <v>1632</v>
      </c>
      <c r="H26" s="2" t="s">
        <v>2</v>
      </c>
    </row>
    <row r="27" spans="3:8" ht="15.75" thickBot="1">
      <c r="C27" s="11"/>
      <c r="D27" s="11"/>
      <c r="E27" s="2">
        <v>13</v>
      </c>
      <c r="F27" s="2">
        <v>517</v>
      </c>
      <c r="G27" s="2">
        <v>1819</v>
      </c>
      <c r="H27" s="2" t="s">
        <v>2</v>
      </c>
    </row>
    <row r="28" spans="3:8" ht="15.75" thickBot="1">
      <c r="C28" s="11"/>
      <c r="D28" s="12"/>
      <c r="E28" s="2">
        <v>9</v>
      </c>
      <c r="F28" s="2">
        <v>1695</v>
      </c>
      <c r="G28" s="2">
        <v>7538</v>
      </c>
      <c r="H28" s="2" t="s">
        <v>6</v>
      </c>
    </row>
    <row r="29" spans="3:8" ht="15.75" thickBot="1">
      <c r="C29" s="13"/>
      <c r="D29" s="14"/>
      <c r="E29" s="2">
        <v>13</v>
      </c>
      <c r="F29" s="2">
        <v>344</v>
      </c>
      <c r="G29" s="2">
        <v>2426</v>
      </c>
      <c r="H29" s="2" t="s">
        <v>6</v>
      </c>
    </row>
    <row r="30" spans="3:8" ht="15.75" thickBot="1">
      <c r="D30" s="18"/>
      <c r="E30" s="23">
        <v>22</v>
      </c>
      <c r="F30" s="23">
        <v>1220</v>
      </c>
      <c r="G30" s="23">
        <v>5776</v>
      </c>
      <c r="H30" s="23" t="s">
        <v>6</v>
      </c>
    </row>
    <row r="31" spans="3:8" ht="15.75" customHeight="1" thickBot="1">
      <c r="C31" s="15">
        <v>2</v>
      </c>
      <c r="D31" s="22"/>
      <c r="E31" s="1">
        <v>16</v>
      </c>
      <c r="F31" s="1">
        <v>1262</v>
      </c>
      <c r="G31" s="1">
        <v>5425</v>
      </c>
      <c r="H31" s="1" t="s">
        <v>9</v>
      </c>
    </row>
    <row r="32" spans="3:8" ht="15.75" thickBot="1">
      <c r="C32" s="11"/>
      <c r="D32" s="12"/>
      <c r="E32" s="2">
        <v>17</v>
      </c>
      <c r="F32" s="2">
        <v>757</v>
      </c>
      <c r="G32" s="2">
        <v>3638</v>
      </c>
      <c r="H32" s="2" t="s">
        <v>9</v>
      </c>
    </row>
    <row r="33" spans="3:8" ht="15.75" thickBot="1">
      <c r="C33" s="11"/>
      <c r="D33" s="12"/>
      <c r="E33" s="2">
        <v>4</v>
      </c>
      <c r="F33" s="2">
        <v>1123</v>
      </c>
      <c r="G33" s="2">
        <v>4923</v>
      </c>
      <c r="H33" s="2" t="s">
        <v>3</v>
      </c>
    </row>
    <row r="34" spans="3:8" ht="15.75" thickBot="1">
      <c r="C34" s="11"/>
      <c r="D34" s="12"/>
      <c r="E34" s="2">
        <v>5</v>
      </c>
      <c r="F34" s="2">
        <v>1640</v>
      </c>
      <c r="G34" s="2">
        <v>8458</v>
      </c>
      <c r="H34" s="2" t="s">
        <v>3</v>
      </c>
    </row>
    <row r="35" spans="3:8" ht="26.25" thickBot="1">
      <c r="C35" s="11"/>
      <c r="D35" s="11" t="s">
        <v>11</v>
      </c>
      <c r="E35" s="2">
        <v>1</v>
      </c>
      <c r="F35" s="2">
        <v>731</v>
      </c>
      <c r="G35" s="2">
        <v>2786</v>
      </c>
      <c r="H35" s="2" t="s">
        <v>3</v>
      </c>
    </row>
    <row r="36" spans="3:8" ht="15.75" thickBot="1">
      <c r="C36" s="11"/>
      <c r="D36" s="11"/>
      <c r="E36" s="2">
        <v>8</v>
      </c>
      <c r="F36" s="2">
        <v>682</v>
      </c>
      <c r="G36" s="2">
        <v>3071</v>
      </c>
      <c r="H36" s="2" t="s">
        <v>3</v>
      </c>
    </row>
    <row r="37" spans="3:8" ht="15.75" thickBot="1">
      <c r="C37" s="11"/>
      <c r="D37" s="11"/>
      <c r="E37" s="2">
        <v>9</v>
      </c>
      <c r="F37" s="2">
        <v>296</v>
      </c>
      <c r="G37" s="2">
        <v>1258</v>
      </c>
      <c r="H37" s="2" t="s">
        <v>3</v>
      </c>
    </row>
    <row r="38" spans="3:8" ht="15.75" thickBot="1">
      <c r="C38" s="11"/>
      <c r="D38" s="11"/>
      <c r="E38" s="2">
        <v>2</v>
      </c>
      <c r="F38" s="2">
        <v>340</v>
      </c>
      <c r="G38" s="2">
        <v>1484</v>
      </c>
      <c r="H38" s="2" t="s">
        <v>3</v>
      </c>
    </row>
    <row r="39" spans="3:8" ht="15.75" thickBot="1">
      <c r="C39" s="11"/>
      <c r="D39" s="11"/>
      <c r="E39" s="2">
        <v>3</v>
      </c>
      <c r="F39" s="2">
        <v>422</v>
      </c>
      <c r="G39" s="2">
        <v>1841</v>
      </c>
      <c r="H39" s="2" t="s">
        <v>3</v>
      </c>
    </row>
    <row r="40" spans="3:8" ht="15.75" thickBot="1">
      <c r="C40" s="11"/>
      <c r="D40" s="11"/>
      <c r="E40" s="2">
        <v>10</v>
      </c>
      <c r="F40" s="2">
        <v>276</v>
      </c>
      <c r="G40" s="2">
        <v>1367</v>
      </c>
      <c r="H40" s="2" t="s">
        <v>3</v>
      </c>
    </row>
    <row r="41" spans="3:8" ht="15.75" thickBot="1">
      <c r="C41" s="11"/>
      <c r="D41" s="11"/>
      <c r="E41" s="2">
        <v>11</v>
      </c>
      <c r="F41" s="2">
        <v>298</v>
      </c>
      <c r="G41" s="2">
        <v>1354</v>
      </c>
      <c r="H41" s="2" t="s">
        <v>3</v>
      </c>
    </row>
    <row r="42" spans="3:8" ht="15.75" thickBot="1">
      <c r="C42" s="11"/>
      <c r="D42" s="12"/>
      <c r="E42" s="2">
        <v>7</v>
      </c>
      <c r="F42" s="2">
        <v>1537</v>
      </c>
      <c r="G42" s="2">
        <v>6711</v>
      </c>
      <c r="H42" s="2" t="s">
        <v>5</v>
      </c>
    </row>
    <row r="43" spans="3:8" ht="15.75" thickBot="1">
      <c r="C43" s="13"/>
      <c r="D43" s="14"/>
      <c r="E43" s="2">
        <v>8</v>
      </c>
      <c r="F43" s="2">
        <v>880</v>
      </c>
      <c r="G43" s="2">
        <v>5275</v>
      </c>
      <c r="H43" s="2" t="s">
        <v>5</v>
      </c>
    </row>
    <row r="44" spans="3:8">
      <c r="C44" s="8"/>
      <c r="D44" s="17"/>
      <c r="E44" s="9">
        <v>2</v>
      </c>
      <c r="F44" s="23">
        <v>431</v>
      </c>
      <c r="G44" s="9">
        <v>2289</v>
      </c>
      <c r="H44" s="9" t="s">
        <v>5</v>
      </c>
    </row>
    <row r="45" spans="3:8" ht="15.75" thickBot="1">
      <c r="D45" s="20"/>
      <c r="E45" s="23">
        <v>4</v>
      </c>
      <c r="F45" s="23">
        <v>188</v>
      </c>
      <c r="G45" s="23">
        <v>896</v>
      </c>
      <c r="H45" s="23" t="s">
        <v>5</v>
      </c>
    </row>
    <row r="46" spans="3:8" ht="15.75" thickBot="1">
      <c r="C46" s="15">
        <v>3</v>
      </c>
      <c r="D46" s="15"/>
      <c r="E46" s="1">
        <v>5</v>
      </c>
      <c r="F46" s="1">
        <v>277</v>
      </c>
      <c r="G46" s="1">
        <v>1442</v>
      </c>
      <c r="H46" s="1" t="s">
        <v>5</v>
      </c>
    </row>
    <row r="47" spans="3:8" ht="15.75" thickBot="1">
      <c r="C47" s="11"/>
      <c r="D47" s="11" t="s">
        <v>13</v>
      </c>
      <c r="E47" s="2">
        <v>1</v>
      </c>
      <c r="F47" s="2">
        <v>194</v>
      </c>
      <c r="G47" s="2">
        <v>938</v>
      </c>
      <c r="H47" s="2" t="s">
        <v>5</v>
      </c>
    </row>
    <row r="48" spans="3:8" ht="15.75" thickBot="1">
      <c r="C48" s="11"/>
      <c r="D48" s="11"/>
      <c r="E48" s="2">
        <v>5</v>
      </c>
      <c r="F48" s="2">
        <v>253</v>
      </c>
      <c r="G48" s="2">
        <v>1503</v>
      </c>
      <c r="H48" s="2" t="s">
        <v>5</v>
      </c>
    </row>
    <row r="49" spans="3:8" ht="15.75" thickBot="1">
      <c r="C49" s="11"/>
      <c r="D49" s="11"/>
      <c r="E49" s="2">
        <v>6</v>
      </c>
      <c r="F49" s="2">
        <v>421</v>
      </c>
      <c r="G49" s="2">
        <v>2108</v>
      </c>
      <c r="H49" s="2" t="s">
        <v>5</v>
      </c>
    </row>
    <row r="50" spans="3:8" ht="15.75" thickBot="1">
      <c r="C50" s="11"/>
      <c r="D50" s="11"/>
      <c r="E50" s="2">
        <v>9</v>
      </c>
      <c r="F50" s="2">
        <v>232</v>
      </c>
      <c r="G50" s="2">
        <v>1049</v>
      </c>
      <c r="H50" s="2" t="s">
        <v>5</v>
      </c>
    </row>
    <row r="51" spans="3:8" ht="15.75" thickBot="1">
      <c r="C51" s="11"/>
      <c r="D51" s="12"/>
      <c r="E51" s="2">
        <v>19</v>
      </c>
      <c r="F51" s="2">
        <v>599</v>
      </c>
      <c r="G51" s="2">
        <v>4067</v>
      </c>
      <c r="H51" s="2" t="s">
        <v>10</v>
      </c>
    </row>
    <row r="52" spans="3:8" ht="15.75" thickBot="1">
      <c r="C52" s="11"/>
      <c r="D52" s="12"/>
      <c r="E52" s="2">
        <v>20</v>
      </c>
      <c r="F52" s="2">
        <v>840</v>
      </c>
      <c r="G52" s="2">
        <v>4190</v>
      </c>
      <c r="H52" s="2" t="s">
        <v>10</v>
      </c>
    </row>
    <row r="53" spans="3:8" ht="15.75" thickBot="1">
      <c r="C53" s="11"/>
      <c r="D53" s="11"/>
      <c r="E53" s="2">
        <v>6</v>
      </c>
      <c r="F53" s="2">
        <v>222</v>
      </c>
      <c r="G53" s="2">
        <v>1091</v>
      </c>
      <c r="H53" s="2" t="s">
        <v>12</v>
      </c>
    </row>
    <row r="54" spans="3:8" ht="15.75" thickBot="1">
      <c r="C54" s="11"/>
      <c r="D54" s="11"/>
      <c r="E54" s="2">
        <v>7</v>
      </c>
      <c r="F54" s="2">
        <v>357</v>
      </c>
      <c r="G54" s="2">
        <v>1473</v>
      </c>
      <c r="H54" s="2" t="s">
        <v>12</v>
      </c>
    </row>
    <row r="55" spans="3:8" ht="15.75" thickBot="1">
      <c r="C55" s="11"/>
      <c r="D55" s="19"/>
      <c r="E55" s="24"/>
      <c r="F55" s="24">
        <f>SUM(F33:F54)</f>
        <v>12239</v>
      </c>
      <c r="G55" s="24"/>
      <c r="H55" s="24"/>
    </row>
    <row r="56" spans="3:8" ht="15.75" thickBot="1">
      <c r="C56" s="11"/>
      <c r="D56" s="3"/>
      <c r="E56" s="2"/>
      <c r="F56" s="24">
        <f>SUM(F43:F55)</f>
        <v>17133</v>
      </c>
      <c r="G56" s="2"/>
      <c r="H56" s="2"/>
    </row>
    <row r="57" spans="3:8" ht="15.75" thickBot="1">
      <c r="C57" s="13"/>
      <c r="D57" s="21"/>
      <c r="E57" s="24"/>
      <c r="F57" s="24"/>
      <c r="G57" s="24"/>
      <c r="H57" s="24"/>
    </row>
    <row r="58" spans="3:8">
      <c r="F58">
        <f>SUM(F46:F57)</f>
        <v>32767</v>
      </c>
    </row>
  </sheetData>
  <sortState ref="D8:H58">
    <sortCondition ref="H8:H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2014-07-10T10:24:21Z</cp:lastPrinted>
  <dcterms:created xsi:type="dcterms:W3CDTF">2014-07-10T09:59:50Z</dcterms:created>
  <dcterms:modified xsi:type="dcterms:W3CDTF">2014-09-11T15:30:59Z</dcterms:modified>
</cp:coreProperties>
</file>